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mc:AlternateContent xmlns:mc="http://schemas.openxmlformats.org/markup-compatibility/2006">
    <mc:Choice Requires="x15">
      <x15ac:absPath xmlns:x15ac="http://schemas.microsoft.com/office/spreadsheetml/2010/11/ac" url="https://pew-my.sharepoint.com/personal/jgibbon_pewtrusts_org/Documents/Documents/Global Tuna/Working Folder/"/>
    </mc:Choice>
  </mc:AlternateContent>
  <xr:revisionPtr revIDLastSave="0" documentId="8_{FFAB3032-1ECF-46F0-BC35-214175D66A18}" xr6:coauthVersionLast="47" xr6:coauthVersionMax="47" xr10:uidLastSave="{00000000-0000-0000-0000-000000000000}"/>
  <bookViews>
    <workbookView xWindow="6345" yWindow="2100" windowWidth="21600" windowHeight="11370" tabRatio="767" firstSheet="1" activeTab="1"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<sst xmlns="http://schemas.openxmlformats.org/spreadsheetml/2006/main" count="814" uniqueCount="418">
  <si>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</si>
  <si>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</si>
  <si>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</si>
  <si>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</si>
  <si>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</si>
  <si>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</si>
  <si>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</si>
  <si>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</si>
  <si>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</si>
  <si>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</si>
  <si>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</si>
  <si>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</si>
  <si>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</si>
  <si>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</si>
  <si>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</si>
  <si>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</si>
  <si>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</si>
  <si>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</si>
  <si>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</si>
  <si>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</si>
  <si>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</si>
  <si>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</si>
  <si>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</si>
  <si>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</si>
  <si>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</si>
  <si>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</si>
  <si>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</si>
  <si>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</si>
  <si>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</si>
  <si>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</si>
  <si>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</si>
  <si>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</si>
  <si>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</si>
  <si>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</si>
  <si>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</si>
  <si>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</si>
  <si>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</si>
  <si>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</si>
  <si>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</si>
  <si>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</si>
  <si>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</si>
  <si>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</si>
  <si>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</si>
  <si>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</si>
  <si>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</si>
  <si>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</si>
  <si>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</si>
  <si>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</si>
  <si>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</si>
  <si>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</si>
  <si>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</si>
  <si>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</si>
  <si>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</si>
  <si>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</si>
  <si>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</si>
  <si>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</si>
  <si>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</si>
  <si>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</si>
  <si>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</si>
  <si>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</si>
  <si>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</si>
  <si>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</si>
  <si>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</si>
  <si>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</si>
  <si>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</si>
  <si>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</si>
  <si>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</si>
  <si>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</si>
  <si>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</si>
  <si>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</si>
  <si>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</si>
  <si>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</si>
  <si>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</si>
  <si>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</si>
  <si>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</si>
  <si>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</si>
  <si>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</si>
  <si>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</si>
  <si>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</si>
  <si>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</si>
  <si>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</si>
  <si>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</si>
  <si>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</si>
  <si>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</si>
  <si>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</si>
  <si>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</si>
  <si>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</si>
  <si>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</si>
  <si>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</si>
  <si>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</si>
  <si>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</si>
  <si>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</si>
  <si>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</si>
  <si>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</si>
  <si>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</si>
  <si>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</si>
  <si>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</si>
  <si>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</si>
  <si>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</si>
  <si>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</si>
  <si>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</si>
  <si>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</si>
  <si>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</si>
  <si>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</si>
  <si>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</si>
  <si>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</si>
  <si>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</si>
  <si>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</si>
  <si>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</si>
  <si>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</si>
  <si>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</si>
  <si>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</si>
  <si>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</si>
  <si>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</si>
  <si>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</si>
  <si>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</si>
  <si>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</si>
  <si>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</si>
  <si>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</si>
  <si>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</si>
  <si>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</si>
  <si>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</si>
  <si>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</si>
  <si>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</si>
  <si>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</si>
  <si>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</si>
  <si>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</si>
  <si>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</si>
  <si>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</si>
  <si>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</si>
  <si>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</si>
  <si>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</si>
  <si>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</si>
  <si>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</si>
  <si>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</si>
  <si>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</si>
  <si>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</si>
  <si>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</si>
  <si>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</si>
  <si>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</si>
  <si>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</si>
  <si>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</si>
  <si>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</si>
  <si>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</si>
  <si>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</si>
  <si>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</si>
  <si>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</si>
  <si>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</si>
  <si>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</si>
  <si>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</si>
  <si>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</si>
  <si>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</si>
  <si>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</si>
  <si>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</si>
  <si>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</si>
  <si>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</si>
  <si>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</si>
  <si>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</si>
  <si>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</si>
  <si>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</si>
  <si>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</si>
  <si>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</si>
  <si>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</si>
  <si>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</si>
  <si>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</si>
  <si>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</si>
  <si>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</si>
  <si>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</si>
  <si>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</si>
  <si>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</si>
  <si>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</si>
  <si>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</si>
  <si>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</si>
  <si>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</si>
  <si>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</si>
  <si>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</si>
  <si>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</si>
  <si>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</si>
  <si>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</si>
  <si>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</si>
  <si>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</si>
  <si>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</si>
  <si>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</si>
  <si>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</si>
  <si>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</si>
  <si>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</si>
  <si>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</si>
  <si>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</si>
  <si>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</si>
  <si>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</si>
  <si>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</si>
  <si>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</si>
  <si>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</si>
  <si>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</si>
  <si>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</si>
  <si>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</si>
  <si>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</si>
  <si>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</si>
  <si>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</si>
  <si>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</si>
  <si>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</si>
  <si>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</si>
  <si>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</si>
  <si>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</si>
  <si>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</si>
  <si>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</si>
  <si>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</si>
  <si>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</si>
  <si>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</si>
  <si>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</si>
  <si>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</si>
  <si>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</si>
  <si>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</si>
  <si>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</si>
  <si>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</si>
  <si>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</si>
  <si>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</si>
  <si>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</si>
  <si>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</si>
  <si>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</si>
  <si>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</si>
  <si>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</si>
  <si>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</si>
  <si>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</si>
  <si>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</si>
  <si>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</si>
  <si>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</si>
  <si>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</si>
  <si>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</si>
  <si>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</si>
  <si>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</si>
  <si>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</si>
  <si>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</si>
  <si>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</si>
  <si>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</si>
  <si>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</si>
  <si>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</si>
  <si>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</si>
  <si>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</si>
  <si>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</si>
  <si>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</si>
  <si>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</si>
  <si>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</si>
  <si>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</si>
  <si>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</si>
  <si>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</si>
  <si>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</si>
  <si>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</si>
  <si>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</si>
  <si>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</si>
  <si>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</si>
  <si>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</si>
  <si>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</si>
  <si>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</si>
  <si>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</si>
  <si>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</si>
  <si>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</si>
  <si>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</si>
  <si>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</si>
  <si>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</si>
  <si>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</si>
  <si>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</si>
  <si>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</si>
  <si>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</si>
  <si>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</si>
  <si>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</si>
  <si>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</si>
  <si>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</si>
  <si>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</si>
  <si>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</si>
  <si>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</si>
  <si>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</si>
  <si>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</si>
  <si>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</si>
  <si>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</si>
  <si>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</si>
  <si>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</si>
  <si>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</si>
  <si>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</si>
  <si>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</si>
  <si>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</si>
  <si>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</si>
  <si>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</si>
  <si>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</si>
  <si>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</si>
  <si>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</si>
  <si>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</si>
  <si>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</si>
  <si>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</si>
  <si>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</si>
  <si>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</si>
  <si>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</si>
  <si>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</si>
  <si>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</si>
  <si>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</si>
  <si>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</si>
  <si>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</si>
  <si>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</si>
  <si>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</si>
  <si>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</si>
  <si>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</si>
  <si>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</si>
  <si>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</si>
  <si>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</si>
  <si>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</si>
  <si>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</si>
  <si>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</si>
  <si>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</si>
  <si>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</si>
  <si>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</si>
  <si>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</si>
  <si>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</si>
  <si>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</si>
  <si>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</si>
  <si>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</si>
  <si>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</si>
  <si>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</si>
  <si>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</si>
  <si>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</si>
  <si>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</si>
  <si>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</si>
  <si>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</si>
  <si>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</si>
  <si>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</si>
  <si>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</si>
  <si>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</si>
  <si>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</si>
  <si>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</si>
  <si>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</si>
  <si>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</si>
  <si>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</si>
  <si>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</si>
  <si>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</si>
  <si>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</si>
  <si>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</si>
  <si>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</si>
  <si>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</si>
  <si>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</si>
  <si>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</si>
  <si>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</si>
  <si>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</si>
  <si>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</si>
  <si>
    <t>Grantly</t>
  </si>
  <si>
    <t>Galland</t>
  </si>
  <si>
    <t>ggalland@pewtrusts.org</t>
  </si>
  <si>
    <t>International Fisheries</t>
  </si>
  <si>
    <t>Pew is an international non-profit organiztion, headquartered in Philadelphia, Pennsylvania, USA, that works on environmental, economic, and health polity at national, sub-national, and international levels.</t>
  </si>
  <si>
    <t>202-540-6953</t>
  </si>
  <si>
    <t>901 E St. NW, Washington, DC, USA 20004</t>
  </si>
  <si>
    <t>I wish to register as a stakeholder - please keep me informed about each stage of the assessment process</t>
  </si>
  <si>
    <t>PCDR</t>
  </si>
  <si>
    <r>
      <t>PCDR p. 48
"In 2016, ICCAT established a new South Atlantic albacore TAC of 24,000 t for 2017-2020 (Rec. 16-07)."
PCDR p. 77
Rationale for SIb:  "</t>
    </r>
    <r>
      <rPr>
        <i/>
        <sz val="8"/>
        <rFont val="Arial"/>
        <family val="2"/>
      </rPr>
      <t>While the stock is not overfished or experiencing overfishing, much of this owes to catches being well below the TAC, suggesting that the procedure to establish a TAC may not be appropriate. Additionally, there are no pre-agreed activities to implement when reacting to stock changes</t>
    </r>
    <r>
      <rPr>
        <sz val="8"/>
        <rFont val="Arial"/>
        <family val="2"/>
      </rPr>
      <t>."</t>
    </r>
  </si>
  <si>
    <t xml:space="preserve">SIa, b and c all scored only SG 60, therefore the overall PI level score should be 60. </t>
  </si>
  <si>
    <r>
      <rPr>
        <b/>
        <sz val="8"/>
        <rFont val="Arial"/>
        <family val="2"/>
      </rPr>
      <t>Overall Scoring Table Error for S ALB, 1.2.2.</t>
    </r>
    <r>
      <rPr>
        <sz val="8"/>
        <rFont val="Arial"/>
        <family val="2"/>
      </rPr>
      <t xml:space="preserve">
Scores in Table 7 for S. ALB are incorrect and 1.2.2. should have been scored at SG 60 vs 75. </t>
    </r>
  </si>
  <si>
    <t>Fisheries Standard V2.01, p. 35
SA3.5.3.2 “Regular review” in scoring issue (e) shall mean at least once every 5 years. ◙</t>
  </si>
  <si>
    <r>
      <rPr>
        <b/>
        <sz val="8"/>
        <rFont val="Arial"/>
        <family val="2"/>
      </rPr>
      <t>1.1.1</t>
    </r>
    <r>
      <rPr>
        <sz val="8"/>
        <rFont val="Arial"/>
        <family val="2"/>
      </rPr>
      <t xml:space="preserve"> - Stock status
</t>
    </r>
  </si>
  <si>
    <r>
      <rPr>
        <b/>
        <sz val="8"/>
        <rFont val="Arial"/>
        <family val="2"/>
      </rPr>
      <t>SIb UoA 2</t>
    </r>
    <r>
      <rPr>
        <sz val="8"/>
        <rFont val="Arial"/>
        <family val="2"/>
      </rPr>
      <t xml:space="preserve">
By the same logic applied above, a harvest strategy cannot exist when the system in place does not contain the attributes needed for a harvest strategy and an HCR as defined by MSC, regardless of whether it is currently meeting its objectives. Issue a condition to assure that there is a harvest strategy in place compliant with all of the MSC-defined elements, including an HCR that is responsive to the state of the stock and there are pre-agreed activities to implemement when reacting to stock changes.</t>
    </r>
  </si>
  <si>
    <r>
      <rPr>
        <b/>
        <sz val="8"/>
        <rFont val="Arial"/>
        <family val="2"/>
      </rPr>
      <t>SIa UoA 2</t>
    </r>
    <r>
      <rPr>
        <sz val="8"/>
        <rFont val="Arial"/>
        <family val="2"/>
      </rPr>
      <t xml:space="preserve">
MSC defines a harvest strategy to have a series of essential components: monirtoring, stock assessment, HCRs and management actions. HCRs are also defined in the MSC system to be well-defined and pre-agreed with the ability to be responsive to the state of the stock.
The harvest strategy for S ALB is not compliant with these requirements because there is no  HCR in place well-defined or otherwise, or with pre-agreed activities to implement when reacting to stock changes - rather there is a fixed TAC that is not annually responsive to the state of the stock.  Without an HCR that meets the MSC definition, a harvest strategy compliant with MSC's definitions cannot exist either. 
So while the elements of the harvest strategy may currently work together towards achieving stock managmeent objectives reflected in PI 1.1.1. SG 80, the harvest strategy does not have an HCR in a TAC, nor is the existing TAC fully responsive to the state of the stock in ways defined by MSC. SG 80 is not met and a condition should be issued.</t>
    </r>
  </si>
  <si>
    <t>SIa - Insufficient information available for scoring.  Re-score to &lt;60</t>
  </si>
  <si>
    <t xml:space="preserve">SIb - A harvest strategy cannot exist when the system in place does not contain the attributes needed for a harvest strategy and HCR as defined by MSC, regardless of whether it is currently meeting its objectives. </t>
  </si>
  <si>
    <t>SIa - While the elements of the harvest strategy may work together towards achieving stock managmeent objectives reflected in PI 1.1.1. SG 80, the harvest strategy does not have an HCR in a TAC, nor is the existing TAC annually responsive to the state of the stock.  SG 80 is not met and a condition should be issued.</t>
  </si>
  <si>
    <r>
      <t xml:space="preserve">2.1.2. </t>
    </r>
    <r>
      <rPr>
        <sz val="8"/>
        <rFont val="Arial"/>
        <family val="2"/>
      </rPr>
      <t>Primary species management, Sie</t>
    </r>
  </si>
  <si>
    <r>
      <rPr>
        <b/>
        <sz val="8"/>
        <rFont val="Arial"/>
        <family val="2"/>
      </rPr>
      <t>1.2.1</t>
    </r>
    <r>
      <rPr>
        <sz val="8"/>
        <rFont val="Arial"/>
        <family val="2"/>
      </rPr>
      <t>. - Harvest Strategy,  UoA 2, SIb</t>
    </r>
  </si>
  <si>
    <r>
      <rPr>
        <b/>
        <sz val="8"/>
        <color theme="1"/>
        <rFont val="Arial"/>
        <family val="2"/>
      </rPr>
      <t xml:space="preserve">2.2.1 </t>
    </r>
    <r>
      <rPr>
        <sz val="8"/>
        <color theme="1"/>
        <rFont val="Arial"/>
        <family val="2"/>
      </rPr>
      <t>- Secondary species outcome, SIa</t>
    </r>
  </si>
  <si>
    <t>See row 15 Evidence</t>
  </si>
  <si>
    <r>
      <rPr>
        <b/>
        <sz val="8"/>
        <color theme="1"/>
        <rFont val="Arial"/>
        <family val="2"/>
      </rPr>
      <t>2.2.2</t>
    </r>
    <r>
      <rPr>
        <sz val="8"/>
        <color theme="1"/>
        <rFont val="Arial"/>
        <family val="2"/>
      </rPr>
      <t xml:space="preserve"> - Secondary species management, SIb</t>
    </r>
  </si>
  <si>
    <r>
      <rPr>
        <b/>
        <sz val="8"/>
        <color theme="1"/>
        <rFont val="Arial"/>
        <family val="2"/>
      </rPr>
      <t>2.2.2</t>
    </r>
    <r>
      <rPr>
        <sz val="8"/>
        <color theme="1"/>
        <rFont val="Arial"/>
        <family val="2"/>
      </rPr>
      <t xml:space="preserve"> - Secondary species management, SIa</t>
    </r>
  </si>
  <si>
    <r>
      <rPr>
        <b/>
        <sz val="8"/>
        <color theme="1"/>
        <rFont val="Arial"/>
        <family val="2"/>
      </rPr>
      <t>2.2.2</t>
    </r>
    <r>
      <rPr>
        <sz val="8"/>
        <color theme="1"/>
        <rFont val="Arial"/>
        <family val="2"/>
      </rPr>
      <t xml:space="preserve"> - Secondary species management, SIc</t>
    </r>
  </si>
  <si>
    <r>
      <rPr>
        <b/>
        <sz val="8"/>
        <color theme="1"/>
        <rFont val="Arial"/>
        <family val="2"/>
      </rPr>
      <t>2.2.2</t>
    </r>
    <r>
      <rPr>
        <sz val="8"/>
        <color theme="1"/>
        <rFont val="Arial"/>
        <family val="2"/>
      </rPr>
      <t xml:space="preserve"> - Secondary species management, Sid</t>
    </r>
  </si>
  <si>
    <r>
      <t xml:space="preserve">2.1.2 </t>
    </r>
    <r>
      <rPr>
        <sz val="8"/>
        <rFont val="Arial"/>
        <family val="2"/>
      </rPr>
      <t>- Primary species management, SId</t>
    </r>
  </si>
  <si>
    <r>
      <rPr>
        <b/>
        <sz val="8"/>
        <color theme="1"/>
        <rFont val="Arial"/>
        <family val="2"/>
      </rPr>
      <t>2.2.2</t>
    </r>
    <r>
      <rPr>
        <sz val="8"/>
        <color theme="1"/>
        <rFont val="Arial"/>
        <family val="2"/>
      </rPr>
      <t xml:space="preserve"> - Secondary species management, Sie</t>
    </r>
  </si>
  <si>
    <r>
      <rPr>
        <b/>
        <sz val="8"/>
        <color theme="1"/>
        <rFont val="Arial"/>
        <family val="2"/>
      </rPr>
      <t>SIb -  Pacific sardine, European pilchard, South African sardine, UoA 1 &amp; UoA 2</t>
    </r>
    <r>
      <rPr>
        <sz val="8"/>
        <color theme="1"/>
        <rFont val="Arial"/>
        <family val="2"/>
      </rPr>
      <t xml:space="preserve">
There can be no objective basis for confidence or even measures that are considered likely to work without knowing the species and provenance of bait used by the fishery and that there is some form of traceability associated with bait.  Without this, re-score to &lt; 60.  It is not appropriate to assume the nature of these significant main secondary species without any verification, for scoring purposes.</t>
    </r>
  </si>
  <si>
    <r>
      <rPr>
        <b/>
        <sz val="8"/>
        <color theme="1"/>
        <rFont val="Arial"/>
        <family val="2"/>
      </rPr>
      <t>2.2.3</t>
    </r>
    <r>
      <rPr>
        <sz val="8"/>
        <color theme="1"/>
        <rFont val="Arial"/>
        <family val="2"/>
      </rPr>
      <t xml:space="preserve"> - Secondary species information, SIa</t>
    </r>
  </si>
  <si>
    <t>PCDR p. 90-95
N ATL, UoA1: Table 19 (logbooks) vs. Table 21 (observer data)
S AtL, UoA 2: Table 20 (logbooks) vs. Table 22 (observer data)</t>
  </si>
  <si>
    <r>
      <rPr>
        <b/>
        <sz val="8"/>
        <color theme="1"/>
        <rFont val="Arial"/>
        <family val="2"/>
      </rPr>
      <t>2.2.3</t>
    </r>
    <r>
      <rPr>
        <sz val="8"/>
        <color theme="1"/>
        <rFont val="Arial"/>
        <family val="2"/>
      </rPr>
      <t xml:space="preserve"> - Secondary species information, SIc</t>
    </r>
  </si>
  <si>
    <r>
      <rPr>
        <b/>
        <sz val="8"/>
        <rFont val="Arial"/>
        <family val="2"/>
      </rPr>
      <t>3.2.1</t>
    </r>
    <r>
      <rPr>
        <sz val="8"/>
        <rFont val="Arial"/>
        <family val="2"/>
      </rPr>
      <t xml:space="preserve"> - Fishery specific objectives</t>
    </r>
  </si>
  <si>
    <r>
      <rPr>
        <b/>
        <sz val="8"/>
        <rFont val="Arial"/>
        <family val="2"/>
      </rPr>
      <t>3.1.3</t>
    </r>
    <r>
      <rPr>
        <sz val="8"/>
        <rFont val="Arial"/>
        <family val="2"/>
      </rPr>
      <t xml:space="preserve"> - Longterm objectives</t>
    </r>
  </si>
  <si>
    <r>
      <rPr>
        <b/>
        <sz val="8"/>
        <rFont val="Arial"/>
        <family val="2"/>
      </rPr>
      <t xml:space="preserve">3.2.4 </t>
    </r>
    <r>
      <rPr>
        <sz val="8"/>
        <rFont val="Arial"/>
        <family val="2"/>
      </rPr>
      <t>- Monitoring &amp; management performance evaluation</t>
    </r>
  </si>
  <si>
    <t>PCDR p. 95-96
N ATL, UoA 1: Table 23
S ATL, UoA 2: Table 24</t>
  </si>
  <si>
    <r>
      <rPr>
        <b/>
        <sz val="8"/>
        <color theme="1"/>
        <rFont val="Arial"/>
        <family val="2"/>
      </rPr>
      <t>2.3.1</t>
    </r>
    <r>
      <rPr>
        <sz val="8"/>
        <color theme="1"/>
        <rFont val="Arial"/>
        <family val="2"/>
      </rPr>
      <t xml:space="preserve"> - ETP Species outcome, Sib</t>
    </r>
  </si>
  <si>
    <r>
      <rPr>
        <b/>
        <sz val="8"/>
        <color theme="1"/>
        <rFont val="Arial"/>
        <family val="2"/>
      </rPr>
      <t xml:space="preserve">2.3.2 </t>
    </r>
    <r>
      <rPr>
        <sz val="8"/>
        <color theme="1"/>
        <rFont val="Arial"/>
        <family val="2"/>
      </rPr>
      <t>- ETP species management, SIc</t>
    </r>
  </si>
  <si>
    <t>SIe - Current rationale does not support scoring at SG 80.</t>
  </si>
  <si>
    <r>
      <rPr>
        <b/>
        <sz val="8"/>
        <color theme="1"/>
        <rFont val="Arial"/>
        <family val="2"/>
      </rPr>
      <t>2.3.3</t>
    </r>
    <r>
      <rPr>
        <sz val="8"/>
        <color theme="1"/>
        <rFont val="Arial"/>
        <family val="2"/>
      </rPr>
      <t xml:space="preserve"> - ETP species Infromation, SIa + SIb</t>
    </r>
  </si>
  <si>
    <t xml:space="preserve">SId - As UoA coverage doesn't meet the 5% observer coverage minimum or have robust alternative evidence, rescore to &lt;60.  </t>
  </si>
  <si>
    <r>
      <rPr>
        <b/>
        <sz val="8"/>
        <color theme="1"/>
        <rFont val="Arial"/>
        <family val="2"/>
      </rPr>
      <t>SId UoA 1 &amp; UoA 2</t>
    </r>
    <r>
      <rPr>
        <sz val="8"/>
        <color theme="1"/>
        <rFont val="Arial"/>
        <family val="2"/>
      </rPr>
      <t xml:space="preserve">
We appreciate that that CAB has examined and documented implementation of port inspection procedures and the Taiwan Distant Water Fishing Act. Thank you for this verification.
However the current rationale does not provide sufficient justification for a score of SG 60, because the external validation available </t>
    </r>
    <r>
      <rPr>
        <b/>
        <u/>
        <sz val="8"/>
        <color theme="1"/>
        <rFont val="Arial"/>
        <family val="2"/>
      </rPr>
      <t>for the UoA</t>
    </r>
    <r>
      <rPr>
        <sz val="8"/>
        <color theme="1"/>
        <rFont val="Arial"/>
        <family val="2"/>
      </rPr>
      <t xml:space="preserve"> does not meet the MSC's minimum requirements for the SG 60 (see guidance highlighted from the PCDR at right). The use of coverage rates for the overall Atlantic Taiwanese longline fleet to meet this criterion is inappropriate and does not meet the requirements of the MSC standard where evidence must be specific to the UoA under assessment. As UoA coverage doesn't meet the 5% observer coverage minimum, and no evidence of alternative forms of information, such as robust dockside monitoring, has been provided in the background or rationale, there is insufficient evidence to support a score of SG 60. The SI should be </t>
    </r>
    <r>
      <rPr>
        <b/>
        <sz val="8"/>
        <color theme="1"/>
        <rFont val="Arial"/>
        <family val="2"/>
      </rPr>
      <t xml:space="preserve">rescored to &lt;60. </t>
    </r>
    <r>
      <rPr>
        <sz val="8"/>
        <color theme="1"/>
        <rFont val="Arial"/>
        <family val="2"/>
      </rPr>
      <t xml:space="preserve">
Additionally, the CAB has attempted to use alternative evidence but has not shown that it meets the same level of confidence as the default observer coverage with respect to precision, accuracy, and bias, and therefore SG 60 remains unmet.</t>
    </r>
  </si>
  <si>
    <t>SIe - There is no evidence of regular review of main primary species (N. ATL  - BSH and BET;S ATL - BSH), defined as review that occurs systematically at least once every 5 years.</t>
  </si>
  <si>
    <r>
      <rPr>
        <b/>
        <sz val="8"/>
        <color theme="1"/>
        <rFont val="Arial"/>
        <family val="2"/>
      </rPr>
      <t xml:space="preserve">SIe, UoA1 &amp; UoA2
</t>
    </r>
    <r>
      <rPr>
        <sz val="8"/>
        <color theme="1"/>
        <rFont val="Arial"/>
        <family val="2"/>
      </rPr>
      <t xml:space="preserve">
While there are intermittent reviews that occur incidentally or opportunistically that examine the effectiveness of alternative measures to minimize UoA-related mortality, the rationale does not include sufficient evidence that there are regular reviews of main primary species (N. ATL - BSH and BET;S ATL - BSH), </t>
    </r>
    <r>
      <rPr>
        <u/>
        <sz val="8"/>
        <color theme="1"/>
        <rFont val="Arial"/>
        <family val="2"/>
      </rPr>
      <t xml:space="preserve">defined in the Standard as reviews that occurs systematically at least once every 5 years. </t>
    </r>
    <r>
      <rPr>
        <sz val="8"/>
        <color theme="1"/>
        <rFont val="Arial"/>
        <family val="2"/>
      </rPr>
      <t>The SI should be rescored to SG60 and a condition should be issued.</t>
    </r>
  </si>
  <si>
    <r>
      <rPr>
        <b/>
        <sz val="8"/>
        <color theme="1"/>
        <rFont val="Arial"/>
        <family val="2"/>
      </rPr>
      <t>SIa - Pacific sardine, European pilchard, South African sardine, UoA 1 &amp; UoA 2</t>
    </r>
    <r>
      <rPr>
        <sz val="8"/>
        <color theme="1"/>
        <rFont val="Arial"/>
        <family val="2"/>
      </rPr>
      <t xml:space="preserve">
The rationale has not provided sufficient evidence that either the species or the source of the bait can be accurately determined by the client and verified by the CAB. Without this information and evidence of a robust traceability system, it is not possible to compare the status of known bait populations against their Biologically Based Limits (SIa). The SI should be rescored to &lt;60. </t>
    </r>
  </si>
  <si>
    <r>
      <t xml:space="preserve">PCDR p. 115
</t>
    </r>
    <r>
      <rPr>
        <i/>
        <sz val="8"/>
        <color theme="1"/>
        <rFont val="Arial"/>
        <family val="2"/>
      </rPr>
      <t>"</t>
    </r>
    <r>
      <rPr>
        <i/>
        <u/>
        <sz val="8"/>
        <color theme="1"/>
        <rFont val="Arial"/>
        <family val="2"/>
      </rPr>
      <t>Reported sources</t>
    </r>
    <r>
      <rPr>
        <i/>
        <sz val="8"/>
        <color theme="1"/>
        <rFont val="Arial"/>
        <family val="2"/>
      </rPr>
      <t xml:space="preserve"> of the bait species include South Africa, Japan/China (western Pacific Ocean) region, and Morocco; </t>
    </r>
    <r>
      <rPr>
        <i/>
        <u/>
        <sz val="8"/>
        <color theme="1"/>
        <rFont val="Arial"/>
        <family val="2"/>
      </rPr>
      <t>the amount attributed to each location was not provided.</t>
    </r>
    <r>
      <rPr>
        <i/>
        <sz val="8"/>
        <color theme="1"/>
        <rFont val="Arial"/>
        <family val="2"/>
      </rPr>
      <t xml:space="preserve"> Based on the </t>
    </r>
    <r>
      <rPr>
        <i/>
        <u/>
        <sz val="8"/>
        <color theme="1"/>
        <rFont val="Arial"/>
        <family val="2"/>
      </rPr>
      <t>provided origin locations,</t>
    </r>
    <r>
      <rPr>
        <i/>
        <sz val="8"/>
        <color theme="1"/>
        <rFont val="Arial"/>
        <family val="2"/>
      </rPr>
      <t xml:space="preserve"> sardines are likely sourced from the South African (Sardinops sagax) and western Pacific (Sardinops melanostictus) stocks, and European pilchard Sardina pilchardus) from the central Moroccan stock. It should be noted that the Southern African pilchard (Sardinops ocellatus) is routinely referred to as sardine (Sardinops sagax) and the assessment team assumed they were synonymous." 
</t>
    </r>
    <r>
      <rPr>
        <sz val="8"/>
        <color theme="1"/>
        <rFont val="Arial"/>
        <family val="2"/>
      </rPr>
      <t xml:space="preserve">
PCDR p. 22
</t>
    </r>
    <r>
      <rPr>
        <i/>
        <sz val="8"/>
        <color theme="1"/>
        <rFont val="Arial"/>
        <family val="2"/>
      </rPr>
      <t xml:space="preserve">
"Bait records </t>
    </r>
    <r>
      <rPr>
        <i/>
        <u/>
        <sz val="8"/>
        <color theme="1"/>
        <rFont val="Arial"/>
        <family val="2"/>
      </rPr>
      <t>should include species, origin</t>
    </r>
    <r>
      <rPr>
        <i/>
        <sz val="8"/>
        <color theme="1"/>
        <rFont val="Arial"/>
        <family val="2"/>
      </rPr>
      <t xml:space="preserve"> (source of bait), amount (weight), and size category (if applicable)."</t>
    </r>
  </si>
  <si>
    <t>SIb - Measures cannot be evaluated without sufficient information for scoring. Re-score to &lt;60.</t>
  </si>
  <si>
    <t>SIa - Insufficient information available for scoring. Re-score to &lt;60.</t>
  </si>
  <si>
    <r>
      <rPr>
        <b/>
        <sz val="8"/>
        <color theme="1"/>
        <rFont val="Arial"/>
        <family val="2"/>
      </rPr>
      <t>SIb -  Pacific sardine, European pilchard, South African sardine, UoA 1 &amp; UoA 2</t>
    </r>
    <r>
      <rPr>
        <sz val="8"/>
        <color theme="1"/>
        <rFont val="Arial"/>
        <family val="2"/>
      </rPr>
      <t xml:space="preserve">
The rationale has not provided sufficient evidence on how there can be an objective basis for confidence or even measures that are considered likely to work without being able to verify the species, source and traceability of bait used.  Without this information, the SI should be rescored to &lt;60.</t>
    </r>
  </si>
  <si>
    <t>SIc - Implementation of measures/partial strategy cannot be evaluated without sufficient information for scoring.  Re-score to &lt;60.</t>
  </si>
  <si>
    <r>
      <rPr>
        <b/>
        <sz val="8"/>
        <color theme="1"/>
        <rFont val="Arial"/>
        <family val="2"/>
      </rPr>
      <t>SIc -  Pacific sardine, European pilchard, South African sardine, UoA 1 &amp; UoA 2</t>
    </r>
    <r>
      <rPr>
        <sz val="8"/>
        <color theme="1"/>
        <rFont val="Arial"/>
        <family val="2"/>
      </rPr>
      <t xml:space="preserve">
Without providing additional information verifying the species and provenance of bait used by the fishery and if there is some form of traceability associated with bait, the rationale does not provide sufficient evidence that there is sufficient information to know what stocks to evaluate with respect to measures/partial strategy being implemented successfully.  Without this information, the SI should be rescored to &lt;60.</t>
    </r>
  </si>
  <si>
    <t xml:space="preserve">SId - As the UoA's coverage doesn't meet the 5% observer coverage minimum, and there are no alternative forms of evidence available such as robust dockside monitoring, there is insufficient evidence to support a score of SG 60. Re-score to &lt;60. </t>
  </si>
  <si>
    <r>
      <rPr>
        <b/>
        <sz val="8"/>
        <color theme="1"/>
        <rFont val="Arial"/>
        <family val="2"/>
      </rPr>
      <t xml:space="preserve">SId - Shark finning, 
</t>
    </r>
    <r>
      <rPr>
        <sz val="8"/>
        <color theme="1"/>
        <rFont val="Arial"/>
        <family val="2"/>
      </rPr>
      <t xml:space="preserve">
The current rationale does not provide sufficient justification for a score of SG 60, because the external validation available for the UoA does not meet the MSC's minimum requirements for the SG 60 (see guidance at right with respect to external validation). The use of coverage rates for the overall Atlantic Taiwanese longline fishing to meet this criterion is inappropriate and does not meet the requirements of the MSC standard where evidence must be specific to the UoA under assessment. As UoA coverage doesn't meet the 5% observer coverage minimum, and no evidence of alternative forms of information, such as robust dockside monitoring, has been provided in the background or rationale, there is insufficient evidence to support a score of SG 60. The SI should be </t>
    </r>
    <r>
      <rPr>
        <b/>
        <sz val="8"/>
        <color theme="1"/>
        <rFont val="Arial"/>
        <family val="2"/>
      </rPr>
      <t xml:space="preserve">rescored to &lt;60. </t>
    </r>
  </si>
  <si>
    <r>
      <t xml:space="preserve">PCDR p. 170
</t>
    </r>
    <r>
      <rPr>
        <i/>
        <sz val="8"/>
        <color theme="1"/>
        <rFont val="Arial"/>
        <family val="2"/>
      </rPr>
      <t xml:space="preserve">"For vessels retaining sharks, CPCs shall require their vessels to not have onboard fins that total more than 5% of the weight of sharks onboard, up to the first point of landing." </t>
    </r>
    <r>
      <rPr>
        <sz val="8"/>
        <color theme="1"/>
        <rFont val="Arial"/>
        <family val="2"/>
      </rPr>
      <t xml:space="preserve">
SA2.4.5.1
c. Good external validation of the vessels’ activities is available to confirm that it is likely that shark finning is not taking place. 
External validation
The MSC Fisheries Standard mention levels external validation by way of indicating the types of confidence that the MSC would require to demonstrate that shark finning is not occurring.
The assessment team should use their expert judgement concerning the actual validation methods available and their ability to confirm the likelihood that shark finning is not taking place (SA2.4.4.1). However, the following guidance is available:
• </t>
    </r>
    <r>
      <rPr>
        <b/>
        <sz val="8"/>
        <color theme="1"/>
        <rFont val="Arial"/>
        <family val="2"/>
      </rPr>
      <t>At SG 60</t>
    </r>
    <r>
      <rPr>
        <sz val="8"/>
        <color theme="1"/>
        <rFont val="Arial"/>
        <family val="2"/>
      </rPr>
      <t xml:space="preserve"> “some external validation” should be understood to indicate a validation level equivalent to a nominal observer coverage of 5% of effort, although the CAB may accept other rates and alternative measures/evidence (e.g., dockside monitoring) with sufficient justification that the same scientific outcome (likely confidence that finning is not taking place) is delivered.
• </t>
    </r>
    <r>
      <rPr>
        <b/>
        <sz val="8"/>
        <color theme="1"/>
        <rFont val="Arial"/>
        <family val="2"/>
      </rPr>
      <t xml:space="preserve">At SG 80 </t>
    </r>
    <r>
      <rPr>
        <sz val="8"/>
        <color theme="1"/>
        <rFont val="Arial"/>
        <family val="2"/>
      </rPr>
      <t xml:space="preserve">”good external validation” should be understood to indicate a validation level equivalent to a nominal observer coverage of 20% of effort, although the CAB may accept other rates and alternative measures/evidence with sufficient justification that the same scientific outcome (highly likely confidence that finning is not taking place) is delivered.
• </t>
    </r>
    <r>
      <rPr>
        <b/>
        <sz val="8"/>
        <color theme="1"/>
        <rFont val="Arial"/>
        <family val="2"/>
      </rPr>
      <t xml:space="preserve">At SG 100 </t>
    </r>
    <r>
      <rPr>
        <sz val="8"/>
        <color theme="1"/>
        <rFont val="Arial"/>
        <family val="2"/>
      </rPr>
      <t xml:space="preserve">“comprehensive external validation” is required. This gives consideration of the continuity of data collection, precision and accuracy of information, and any bias, etc, that is capable of supporting the measures in place given the level of precaution that is implicit in the measures and the ability of the measures for detecting any changes.
The percentage of </t>
    </r>
    <r>
      <rPr>
        <u/>
        <sz val="8"/>
        <color theme="1"/>
        <rFont val="Arial"/>
        <family val="2"/>
      </rPr>
      <t>on board observer coverage generally refers to coverage of total fishing effort of all vessels in the UoA.</t>
    </r>
  </si>
  <si>
    <t>SIe – sufficient review of measures to minimize UoA mortality of unwanted species cannot be evaluated without sufficient information for scoring. Re-score to &lt;60.</t>
  </si>
  <si>
    <r>
      <rPr>
        <b/>
        <sz val="8"/>
        <color theme="1"/>
        <rFont val="Arial"/>
        <family val="2"/>
      </rPr>
      <t>SIe -  Pacific sardine, European pilchard, South African sardine, UoA 1 &amp; UoA 2</t>
    </r>
    <r>
      <rPr>
        <sz val="8"/>
        <color theme="1"/>
        <rFont val="Arial"/>
        <family val="2"/>
      </rPr>
      <t xml:space="preserve">
Without providing additional information verifying the species and provenance of bait used by the fishery and if there is some form of traceability associated with bait, the rationale does not provide sufficient evidence if reviews of alternative measures are taking place. Without this information, the SI should be rescored to &lt;60.</t>
    </r>
  </si>
  <si>
    <r>
      <rPr>
        <b/>
        <sz val="8"/>
        <color theme="1"/>
        <rFont val="Arial"/>
        <family val="2"/>
      </rPr>
      <t>SIa -  Pacific sardine, European pilchard, South African sardine, UoA 1 &amp; UoA 2</t>
    </r>
    <r>
      <rPr>
        <sz val="8"/>
        <color theme="1"/>
        <rFont val="Arial"/>
        <family val="2"/>
      </rPr>
      <t xml:space="preserve">
Without providing additional information verifying the species and provenance of bait used by the fishery and if there is some form of traceability associated with bait, the rationale does not provide sufficient evidence there is verifiable qualitative information available for bait. Without this information, the SI should be rescored to &lt;60.</t>
    </r>
  </si>
  <si>
    <t>SIc - Insufficient information available for scoring. Re-score to &lt;60.</t>
  </si>
  <si>
    <r>
      <rPr>
        <b/>
        <sz val="8"/>
        <rFont val="Arial"/>
        <family val="2"/>
      </rPr>
      <t>SIc -  All elements, UoA 1 &amp; UoA 2</t>
    </r>
    <r>
      <rPr>
        <sz val="8"/>
        <rFont val="Arial"/>
        <family val="2"/>
      </rPr>
      <t xml:space="preserve">
Given 1. the low observer coverage of both UoAs; 2. the poor congruence between logbook data and limited observer data; and 3. no information on the species, amount, provenance or traceability of bait used by the UoAs, the rationale does not provide sufficient that the information is adequate to support measures to manage the fisheries' main secondary species. Without this information, the SI should be rescored to &lt;60.</t>
    </r>
  </si>
  <si>
    <t>SIb - Insufficient information available for scoring. Re-score to &lt;60.</t>
  </si>
  <si>
    <r>
      <rPr>
        <b/>
        <sz val="8"/>
        <rFont val="Arial"/>
        <family val="2"/>
      </rPr>
      <t>SIb -  All elements, UoA 1 &amp; UoA 2</t>
    </r>
    <r>
      <rPr>
        <sz val="8"/>
        <rFont val="Arial"/>
        <family val="2"/>
      </rPr>
      <t xml:space="preserve">
Given the facts that the current observer coverage of the UoA is below 5%, that the fleet-wide observer data available are missing most of the species that the fishery encounters in historical logbooks, and that TFA doesn't require fishing vessels to self-report interactions with ETP species, the rationale does not include sufficient evidence that the direct effects of the UoAs with respect to the recovery of ETP species can be verified.  Without further evidence that the information available is sufficient, the SI should be rescored to &lt;60.</t>
    </r>
  </si>
  <si>
    <t>SIc - The lack of coverage and dissonance between ETP interactions in observer records and logbooks does not provide an objective basis for confidence that the measures will work for any of the species. Re-score to SG60.</t>
  </si>
  <si>
    <r>
      <rPr>
        <b/>
        <sz val="8"/>
        <rFont val="Arial"/>
        <family val="2"/>
      </rPr>
      <t>SIc - All elements, UoA 1 &amp; UoA 2</t>
    </r>
    <r>
      <rPr>
        <sz val="8"/>
        <rFont val="Arial"/>
        <family val="2"/>
      </rPr>
      <t xml:space="preserve">
As evidence indicates that most ETP species are not being sufficiently detected by the low observer coverage (as there are approximately three times as many species in self-reported logbooks than in observer reports), the rationale does not provide sufficient evidence that there is an objective basis for confidence that the measures will work for any of the species </t>
    </r>
    <r>
      <rPr>
        <u/>
        <sz val="8"/>
        <rFont val="Arial"/>
        <family val="2"/>
      </rPr>
      <t>based on information directly about the fishery</t>
    </r>
    <r>
      <rPr>
        <sz val="8"/>
        <rFont val="Arial"/>
        <family val="2"/>
      </rPr>
      <t xml:space="preserve"> or the species involved. 
Additionally, retention of OWT when retention was prohibited provides evidence that </t>
    </r>
    <r>
      <rPr>
        <u/>
        <sz val="8"/>
        <rFont val="Arial"/>
        <family val="2"/>
      </rPr>
      <t>management is not working</t>
    </r>
    <r>
      <rPr>
        <sz val="8"/>
        <rFont val="Arial"/>
        <family val="2"/>
      </rPr>
      <t xml:space="preserve"> and </t>
    </r>
    <r>
      <rPr>
        <u/>
        <sz val="8"/>
        <rFont val="Arial"/>
        <family val="2"/>
      </rPr>
      <t>shouldn't be considered likely to work</t>
    </r>
    <r>
      <rPr>
        <sz val="8"/>
        <rFont val="Arial"/>
        <family val="2"/>
      </rPr>
      <t xml:space="preserve"> until there is evidence for a change in retention behavior.
Without further evidence that there is sufficient information available to provide an objective basis for confidence, the SI should be rescored to SG60</t>
    </r>
  </si>
  <si>
    <r>
      <rPr>
        <b/>
        <sz val="8"/>
        <color theme="1"/>
        <rFont val="Arial"/>
        <family val="2"/>
      </rPr>
      <t>2.3.2</t>
    </r>
    <r>
      <rPr>
        <sz val="8"/>
        <color theme="1"/>
        <rFont val="Arial"/>
        <family val="2"/>
      </rPr>
      <t xml:space="preserve"> - ETP species management, Sle</t>
    </r>
  </si>
  <si>
    <r>
      <rPr>
        <b/>
        <sz val="8"/>
        <color theme="1"/>
        <rFont val="Arial"/>
        <family val="2"/>
      </rPr>
      <t>SIe - All elements, UoA 1 &amp; UoA 2</t>
    </r>
    <r>
      <rPr>
        <sz val="8"/>
        <color theme="1"/>
        <rFont val="Arial"/>
        <family val="2"/>
      </rPr>
      <t xml:space="preserve">
The rationale does not provide sufficient evidence that the ICCAT Sub-Committee on Ecosystems provides a regular review at least every 5 years. Without further evidence that there is regular review, the SI should be rescored to SG 60.</t>
    </r>
  </si>
  <si>
    <r>
      <rPr>
        <b/>
        <sz val="8"/>
        <color theme="1"/>
        <rFont val="Arial"/>
        <family val="2"/>
      </rPr>
      <t>SIa + SIb - All elements, UoA 1 &amp; UoA 2</t>
    </r>
    <r>
      <rPr>
        <sz val="8"/>
        <color theme="1"/>
        <rFont val="Arial"/>
        <family val="2"/>
      </rPr>
      <t xml:space="preserve">
As there is no requirement for the UoA to record or identify ETP species in its logbooks, this data cannot be used as a credible substitute for independent observer data. Therefore, the rationale does not provide sufficient evidence that available information is adequate to detect impacts on ETP species (SIa) or to support management measures for these species (SIb). Without further evidence that there is adequate information available, the SIs should be rescored to SG60.</t>
    </r>
  </si>
  <si>
    <t>SIa + SIb - The information available does not provide a comprehensive qualitative representation of the ETP species encountered by the fishery.</t>
  </si>
  <si>
    <r>
      <t xml:space="preserve">Insufficient observer coverage in the UoA
</t>
    </r>
    <r>
      <rPr>
        <sz val="8"/>
        <rFont val="Arial"/>
        <family val="2"/>
      </rPr>
      <t>Based on Table 23, there are only 10 trips that have been observed for vessels within both UoAs over the last 5 years (2015-2019) - 6 trips in the S. Atlantic UoA and 4 trips in the N Atlantic UoA. The report should be updated to include calculations of the UoA-specific observer coverage and rationale and scoring should be based on that rate.</t>
    </r>
  </si>
  <si>
    <r>
      <t xml:space="preserve">PCDR p. 97
</t>
    </r>
    <r>
      <rPr>
        <i/>
        <sz val="8"/>
        <rFont val="Arial"/>
        <family val="2"/>
      </rPr>
      <t>"The reported UoA observer longline coverage rates in the Atlantic Taiwanese longline fishery were 8.3% in 2014, 7.52% in 2015, 6.63% in 2016, 7.27% in 2017, 6.56% in 2018, and 9.42% in 2019."</t>
    </r>
  </si>
  <si>
    <r>
      <rPr>
        <b/>
        <sz val="8"/>
        <rFont val="Arial"/>
        <family val="2"/>
      </rPr>
      <t>1.2.1</t>
    </r>
    <r>
      <rPr>
        <sz val="8"/>
        <rFont val="Arial"/>
        <family val="2"/>
      </rPr>
      <t xml:space="preserve"> - Harvest strategy, UoA 2. Sia</t>
    </r>
  </si>
  <si>
    <r>
      <t>PCDR p. 77
Rationale for SIb:  "</t>
    </r>
    <r>
      <rPr>
        <i/>
        <sz val="8"/>
        <rFont val="Arial"/>
        <family val="2"/>
      </rPr>
      <t xml:space="preserve">While the stock is not overfished or experiencing overfishing, much of this owes to catches being well </t>
    </r>
    <r>
      <rPr>
        <i/>
        <u/>
        <sz val="8"/>
        <rFont val="Arial"/>
        <family val="2"/>
      </rPr>
      <t>b</t>
    </r>
    <r>
      <rPr>
        <i/>
        <sz val="8"/>
        <rFont val="Arial"/>
        <family val="2"/>
      </rPr>
      <t xml:space="preserve">elow the TAC, suggesting that </t>
    </r>
    <r>
      <rPr>
        <i/>
        <u/>
        <sz val="8"/>
        <rFont val="Arial"/>
        <family val="2"/>
      </rPr>
      <t>the procedure to establish a TAC may not be appropriate.</t>
    </r>
    <r>
      <rPr>
        <i/>
        <sz val="8"/>
        <rFont val="Arial"/>
        <family val="2"/>
      </rPr>
      <t xml:space="preserve"> Additionally, </t>
    </r>
    <r>
      <rPr>
        <i/>
        <u/>
        <sz val="8"/>
        <rFont val="Arial"/>
        <family val="2"/>
      </rPr>
      <t>there are no pre-agreed activities to implement when reacting to stock changes."</t>
    </r>
  </si>
  <si>
    <r>
      <t xml:space="preserve">Standard V2.01, p. 170 GSA 2.4.5-2.4.7
</t>
    </r>
    <r>
      <rPr>
        <i/>
        <sz val="8"/>
        <rFont val="Arial"/>
        <family val="2"/>
      </rPr>
      <t xml:space="preserve">"At SG 60 “some external validation” should be understood to indicate a validation level equivalent to a nominal </t>
    </r>
    <r>
      <rPr>
        <i/>
        <u/>
        <sz val="8"/>
        <rFont val="Arial"/>
        <family val="2"/>
      </rPr>
      <t xml:space="preserve">observer coverage of 5% of effort, </t>
    </r>
    <r>
      <rPr>
        <i/>
        <sz val="8"/>
        <rFont val="Arial"/>
        <family val="2"/>
      </rPr>
      <t xml:space="preserve">although the CAB may accept other rates and alternative measures/evidence (e.g., dockside monitoring) with sufficient justification that the same scientific outcome (likely confidence that finning is not taking place) is delivered."
"In cases where alternative evidence and alternative observer coverage is used, the CAB should ensure that it meets the same level of confidence as the default observer coverage. CABs should </t>
    </r>
    <r>
      <rPr>
        <i/>
        <u/>
        <sz val="8"/>
        <rFont val="Arial"/>
        <family val="2"/>
      </rPr>
      <t>assess the adequacy of the methods used, particularly with respect to the precision, accuracy and bias</t>
    </r>
    <r>
      <rPr>
        <i/>
        <sz val="8"/>
        <rFont val="Arial"/>
        <family val="2"/>
      </rPr>
      <t xml:space="preserve"> (statistical and observational bias) of the method and its ability to provide externally verifiable data (see also GSA3.6.4)."
</t>
    </r>
    <r>
      <rPr>
        <sz val="8"/>
        <rFont val="Arial"/>
        <family val="2"/>
      </rPr>
      <t xml:space="preserve">
PCDR p. 154
</t>
    </r>
    <r>
      <rPr>
        <i/>
        <sz val="8"/>
        <rFont val="Arial"/>
        <family val="2"/>
      </rPr>
      <t>"MSC provides guidance on the acceptable levels of external validation required to demonstrate the likelihood that shark finning is not taking place (SA2.4.4.1). As it relates to observer coverage, at least 5% observer coverage is required as acceptable evidence to meet SG60 and “</t>
    </r>
    <r>
      <rPr>
        <i/>
        <u/>
        <sz val="8"/>
        <rFont val="Arial"/>
        <family val="2"/>
      </rPr>
      <t>the percentage of on-board observer coverage generally refers to coverage of total fishing effort of all vessels in the UoA.</t>
    </r>
    <r>
      <rPr>
        <i/>
        <sz val="8"/>
        <rFont val="Arial"/>
        <family val="2"/>
      </rPr>
      <t>” Observer longline coverage rates in the Atlantic Taiwanese longline fishery from 2014-2019 ranged from 6.56% to 9.42%, meeting the criterion of external validation at the SG60 level (ICCAT 2015b, ICCAT 2016b, ICCAT 2018e, ICCAT 2020b). Based on this information, as well as existing measures in place (Recommendations 04-10, 18-06, 19-07, and 19-08), Taiwan’s voluntary adoption of a fins-naturally-attached policy, and no cited non-compliance regarding shark finning by the UoA the assessment team considers it is likely that shark finning is not taking place and SG 60 is met."</t>
    </r>
  </si>
  <si>
    <t>Tri Marine Atlantic Albacore longline fishery</t>
  </si>
  <si>
    <t>Officer</t>
  </si>
  <si>
    <t>The Pew Charitable Trusts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</si>
</sst>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4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
      <i/>
      <sz val="8"/>
      <name val="Arial"/>
      <family val="2"/>
    </font>
    <font>
      <i/>
      <u/>
      <sz val="8"/>
      <name val="Arial"/>
      <family val="2"/>
    </font>
    <font>
      <u/>
      <sz val="8"/>
      <name val="Arial"/>
      <family val="2"/>
    </font>
    <font>
      <b/>
      <sz val="8"/>
      <color theme="1"/>
      <name val="Arial"/>
      <family val="2"/>
    </font>
    <font>
      <i/>
      <sz val="8"/>
      <color theme="1"/>
      <name val="Arial"/>
      <family val="2"/>
    </font>
    <font>
      <u/>
      <sz val="8"/>
      <color theme="1"/>
      <name val="Arial"/>
      <family val="2"/>
    </font>
    <font>
      <sz val="8"/>
      <color theme="1"/>
      <name val="ArialMT"/>
    </font>
    <font>
      <b/>
      <u/>
      <sz val="8"/>
      <color theme="1"/>
      <name val="Arial"/>
      <family val="2"/>
    </font>
    <font>
      <i/>
      <u/>
      <sz val="8"/>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3">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BFBFBF"/>
      </left>
      <right style="thin">
        <color rgb="FFBFBFBF"/>
      </right>
      <top style="thin">
        <color rgb="FFBFBFBF"/>
      </top>
      <bottom style="thin">
        <color rgb="FFBFBFBF"/>
      </bottom>
      <diagonal/>
    </border>
  </borders>
  <cellStyleXfs count="2">
    <xf numFmtId="0" fontId="0" fillId="0" borderId="0">
      <alignment vertical="center" wrapText="1"/>
    </xf>
    <xf numFmtId="0" fontId="19" fillId="0" borderId="0" applyNumberFormat="0" applyFill="0" applyBorder="0" applyAlignment="0" applyProtection="0"/>
  </cellStyleXfs>
  <cellXfs count="214">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19" fillId="0" borderId="0" xfId="1" applyAlignment="1">
      <alignment vertical="center" wrapText="1"/>
    </xf>
    <xf numFmtId="0" fontId="24" fillId="0" borderId="9"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5" fillId="0" borderId="0" xfId="0" applyFont="1" applyFill="1" applyBorder="1" applyAlignment="1">
      <alignment horizontal="left" vertical="top" wrapText="1"/>
    </xf>
    <xf numFmtId="0" fontId="22"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38" fillId="0" borderId="0" xfId="0" applyFont="1">
      <alignment vertical="center" wrapText="1"/>
    </xf>
    <xf numFmtId="0" fontId="24" fillId="0" borderId="0" xfId="0" applyFont="1" applyBorder="1" applyAlignment="1">
      <alignment horizontal="left" vertical="center" wrapText="1"/>
    </xf>
    <xf numFmtId="0" fontId="15" fillId="10" borderId="0" xfId="0" applyFont="1" applyFill="1" applyBorder="1" applyAlignment="1">
      <alignment horizontal="left" vertical="top" wrapText="1"/>
    </xf>
    <xf numFmtId="0" fontId="22" fillId="0" borderId="17" xfId="0" applyFont="1" applyFill="1" applyBorder="1" applyAlignment="1">
      <alignment horizontal="left" vertical="center" wrapText="1"/>
    </xf>
    <xf numFmtId="0" fontId="18" fillId="0" borderId="0" xfId="0" applyFont="1" applyAlignment="1">
      <alignment horizontal="left" vertical="center"/>
    </xf>
    <xf numFmtId="0" fontId="25" fillId="0" borderId="9" xfId="0" applyFont="1" applyFill="1" applyBorder="1" applyAlignment="1">
      <alignment horizontal="left" vertical="center" wrapText="1"/>
    </xf>
    <xf numFmtId="0" fontId="24" fillId="0" borderId="0" xfId="0" applyFont="1" applyAlignment="1">
      <alignment horizontal="left" vertical="center" wrapText="1"/>
    </xf>
    <xf numFmtId="0" fontId="15" fillId="2" borderId="0" xfId="0" applyFont="1" applyFill="1" applyBorder="1" applyAlignment="1">
      <alignment horizontal="left" vertical="top" wrapText="1"/>
    </xf>
    <xf numFmtId="0" fontId="24" fillId="0" borderId="8" xfId="0" applyFont="1" applyBorder="1" applyAlignment="1">
      <alignment horizontal="lef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left style="thin">
          <color theme="0" tint="-0.249977111117893"/>
        </left>
        <right/>
        <top style="thin">
          <color theme="0" tint="-0.249977111117893"/>
        </top>
        <bottom style="thin">
          <color theme="0" tint="-0.249977111117893"/>
        </bottom>
        <vertical/>
        <horizontal/>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23" totalsRowShown="0" headerRowDxfId="44" dataDxfId="42" headerRowBorderDxfId="43" tableBorderDxfId="41" totalsRowBorderDxfId="40">
  <autoFilter ref="A2:D23"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ggalland@pewtrusts.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zoomScaleNormal="100" workbookViewId="0">
      <selection activeCell="A2" sqref="A2"/>
    </sheetView>
  </sheetViews>
  <sheetFormatPr defaultColWidth="9.28515625" defaultRowHeight="12.75"/>
  <cols>
    <col min="1" max="1" width="140.7109375" style="49" customWidth="1"/>
    <col min="2" max="2" width="54.7109375" style="50" customWidth="1"/>
    <col min="3" max="3" width="59.28515625" style="49" customWidth="1"/>
    <col min="4" max="16384" width="9.28515625" style="49"/>
  </cols>
  <sheetData>
    <row r="1" spans="1:2" ht="33" customHeight="1">
      <c r="A1" s="62" t="s">
        <v>0</v>
      </c>
      <c r="B1" s="114"/>
    </row>
    <row r="2" spans="1:2" ht="20.25" customHeight="1">
      <c r="A2" s="51" t="s">
        <v>341</v>
      </c>
    </row>
    <row r="3" spans="1:2" ht="75" customHeight="1">
      <c r="A3" s="115" t="s">
        <v>1</v>
      </c>
    </row>
    <row r="4" spans="1:2" ht="30" customHeight="1">
      <c r="A4" s="115" t="s">
        <v>2</v>
      </c>
    </row>
    <row r="5" spans="1:2" ht="33.75" customHeight="1">
      <c r="A5" s="115" t="s">
        <v>3</v>
      </c>
    </row>
    <row r="6" spans="1:2" ht="34.5" customHeight="1">
      <c r="A6" s="115" t="s">
        <v>4</v>
      </c>
    </row>
    <row r="7" spans="1:2" ht="30" customHeight="1">
      <c r="A7" s="115" t="s">
        <v>5</v>
      </c>
    </row>
    <row r="8" spans="1:2" ht="35.1" customHeight="1">
      <c r="A8" s="115" t="s">
        <v>6</v>
      </c>
    </row>
    <row r="9" spans="1:2" ht="42.75" customHeight="1">
      <c r="A9" s="115" t="s">
        <v>7</v>
      </c>
    </row>
    <row r="10" spans="1:2" ht="22.5" customHeight="1">
      <c r="A10" s="115" t="s">
        <v>8</v>
      </c>
    </row>
    <row r="11" spans="1:2" ht="25.5" customHeight="1">
      <c r="A11" s="115" t="s">
        <v>9</v>
      </c>
    </row>
    <row r="12" spans="1:2" ht="30" customHeight="1">
      <c r="A12" s="115" t="s">
        <v>10</v>
      </c>
    </row>
    <row r="13" spans="1:2" ht="44.1" customHeight="1">
      <c r="A13" s="115" t="s">
        <v>11</v>
      </c>
    </row>
    <row r="14" spans="1:2">
      <c r="A14" s="50"/>
    </row>
    <row r="15" spans="1:2" ht="20.25" customHeight="1">
      <c r="A15" s="51" t="s">
        <v>12</v>
      </c>
    </row>
    <row r="16" spans="1:2" ht="30" customHeight="1">
      <c r="A16" s="52" t="s">
        <v>13</v>
      </c>
    </row>
    <row r="17" spans="1:2" ht="20.25" customHeight="1">
      <c r="A17" s="52" t="s">
        <v>14</v>
      </c>
    </row>
    <row r="18" spans="1:2" ht="20.25" customHeight="1">
      <c r="A18" s="52" t="s">
        <v>15</v>
      </c>
    </row>
    <row r="19" spans="1:2" ht="20.25" customHeight="1">
      <c r="A19" s="53" t="s">
        <v>16</v>
      </c>
    </row>
    <row r="20" spans="1:2" ht="20.25" customHeight="1"/>
    <row r="21" spans="1:2" ht="20.25" customHeight="1">
      <c r="A21" s="58" t="s">
        <v>17</v>
      </c>
    </row>
    <row r="22" spans="1:2" s="50" customFormat="1" ht="20.25" customHeight="1">
      <c r="A22" s="60" t="s">
        <v>18</v>
      </c>
      <c r="B22" s="109"/>
    </row>
    <row r="23" spans="1:2" ht="20.25" customHeight="1">
      <c r="A23" s="60" t="s">
        <v>19</v>
      </c>
    </row>
    <row r="24" spans="1:2" ht="20.25" customHeight="1">
      <c r="A24" s="60" t="s">
        <v>20</v>
      </c>
    </row>
    <row r="25" spans="1:2" ht="20.25" customHeight="1">
      <c r="A25" s="60" t="s">
        <v>21</v>
      </c>
    </row>
    <row r="26" spans="1:2" ht="20.25" customHeight="1">
      <c r="A26" s="59"/>
    </row>
    <row r="27" spans="1:2" ht="20.25" customHeight="1">
      <c r="A27" s="51" t="s">
        <v>22</v>
      </c>
    </row>
    <row r="28" spans="1:2" ht="30" customHeight="1">
      <c r="A28" s="116" t="s">
        <v>23</v>
      </c>
    </row>
    <row r="29" spans="1:2" ht="30" customHeight="1">
      <c r="A29" s="116" t="s">
        <v>24</v>
      </c>
    </row>
    <row r="30" spans="1:2" ht="33" customHeight="1">
      <c r="A30" s="116" t="s">
        <v>25</v>
      </c>
    </row>
    <row r="31" spans="1:2" ht="20.25" customHeight="1"/>
    <row r="32" spans="1:2" ht="20.25" customHeight="1"/>
    <row r="33" ht="48"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73"/>
  <sheetViews>
    <sheetView zoomScale="86" zoomScaleNormal="107" workbookViewId="0">
      <pane ySplit="3" topLeftCell="A4" activePane="bottomLeft" state="frozen"/>
      <selection pane="bottomLeft" activeCell="C5" sqref="C5"/>
    </sheetView>
  </sheetViews>
  <sheetFormatPr defaultColWidth="27.28515625" defaultRowHeight="12"/>
  <cols>
    <col min="1" max="1" width="19" style="35" customWidth="1"/>
    <col min="2" max="2" width="20.140625" style="35" customWidth="1"/>
    <col min="3" max="3" width="112" style="35" customWidth="1"/>
    <col min="4" max="4" width="72.42578125" style="35" customWidth="1"/>
    <col min="5" max="5" width="23.28515625" style="65" customWidth="1"/>
    <col min="6" max="6" width="24.42578125" style="35" customWidth="1"/>
    <col min="7" max="7" width="28.28515625" style="36" customWidth="1"/>
    <col min="8" max="16384" width="27.28515625" style="35"/>
  </cols>
  <sheetData>
    <row r="1" spans="1:7" customFormat="1" ht="33" customHeight="1">
      <c r="A1" s="164" t="s">
        <v>198</v>
      </c>
      <c r="B1" s="37"/>
      <c r="C1" s="37"/>
      <c r="D1" s="144"/>
      <c r="E1" s="64"/>
    </row>
    <row r="2" spans="1:7" ht="30" customHeight="1">
      <c r="A2" s="95" t="s">
        <v>52</v>
      </c>
      <c r="B2" s="95" t="s">
        <v>53</v>
      </c>
      <c r="C2" s="95" t="s">
        <v>54</v>
      </c>
      <c r="D2" s="95" t="s">
        <v>55</v>
      </c>
      <c r="E2" s="157" t="s">
        <v>56</v>
      </c>
      <c r="F2" s="96" t="s">
        <v>57</v>
      </c>
      <c r="G2" s="97" t="s">
        <v>58</v>
      </c>
    </row>
    <row r="3" spans="1:7" ht="82.5" customHeight="1">
      <c r="A3" s="98" t="s">
        <v>59</v>
      </c>
      <c r="B3" s="98" t="s">
        <v>60</v>
      </c>
      <c r="C3" s="98" t="s">
        <v>61</v>
      </c>
      <c r="D3" s="98" t="s">
        <v>62</v>
      </c>
      <c r="E3" s="158" t="s">
        <v>199</v>
      </c>
      <c r="F3" s="48" t="s">
        <v>64</v>
      </c>
      <c r="G3" s="99" t="s">
        <v>65</v>
      </c>
    </row>
    <row r="4" spans="1:7" s="167" customFormat="1" ht="20.25" customHeight="1">
      <c r="A4" s="186" t="s">
        <v>197</v>
      </c>
      <c r="B4" s="187"/>
      <c r="C4" s="187"/>
      <c r="D4" s="187"/>
      <c r="E4" s="187"/>
      <c r="F4" s="187"/>
      <c r="G4" s="188"/>
    </row>
    <row r="5" spans="1:7" s="166" customFormat="1" ht="191.1" customHeight="1">
      <c r="A5" s="102" t="s">
        <v>412</v>
      </c>
      <c r="B5" s="168" t="s">
        <v>360</v>
      </c>
      <c r="C5" s="102" t="s">
        <v>357</v>
      </c>
      <c r="D5" s="102" t="s">
        <v>351</v>
      </c>
      <c r="E5" s="125" t="s">
        <v>292</v>
      </c>
      <c r="F5" s="102"/>
      <c r="G5" s="102"/>
    </row>
    <row r="6" spans="1:7" s="166" customFormat="1" ht="141.94999999999999" customHeight="1">
      <c r="A6" s="161" t="s">
        <v>362</v>
      </c>
      <c r="B6" s="168" t="s">
        <v>359</v>
      </c>
      <c r="C6" s="161" t="s">
        <v>356</v>
      </c>
      <c r="D6" s="161" t="s">
        <v>413</v>
      </c>
      <c r="E6" s="125" t="s">
        <v>292</v>
      </c>
      <c r="F6" s="161"/>
      <c r="G6" s="161"/>
    </row>
    <row r="7" spans="1:7" s="167" customFormat="1" ht="20.25" customHeight="1">
      <c r="A7" s="186" t="s">
        <v>73</v>
      </c>
      <c r="B7" s="187"/>
      <c r="C7" s="187"/>
      <c r="D7" s="187"/>
      <c r="E7" s="187"/>
      <c r="F7" s="187"/>
      <c r="G7" s="188"/>
    </row>
    <row r="8" spans="1:7" s="155" customFormat="1" ht="315.95" customHeight="1">
      <c r="A8" s="170" t="s">
        <v>369</v>
      </c>
      <c r="B8" s="173" t="s">
        <v>383</v>
      </c>
      <c r="C8" s="172" t="s">
        <v>384</v>
      </c>
      <c r="D8" s="171" t="s">
        <v>414</v>
      </c>
      <c r="E8" s="125" t="s">
        <v>290</v>
      </c>
      <c r="F8" s="169"/>
      <c r="G8" s="169"/>
    </row>
    <row r="9" spans="1:7" s="155" customFormat="1" ht="110.1" customHeight="1">
      <c r="A9" s="170" t="s">
        <v>361</v>
      </c>
      <c r="B9" s="173" t="s">
        <v>385</v>
      </c>
      <c r="C9" s="172" t="s">
        <v>386</v>
      </c>
      <c r="D9" s="171" t="s">
        <v>354</v>
      </c>
      <c r="E9" s="125" t="s">
        <v>292</v>
      </c>
      <c r="F9" s="169"/>
      <c r="G9" s="169"/>
    </row>
    <row r="10" spans="1:7" s="65" customFormat="1" ht="162" customHeight="1">
      <c r="A10" s="163" t="s">
        <v>363</v>
      </c>
      <c r="B10" s="163" t="s">
        <v>358</v>
      </c>
      <c r="C10" s="163" t="s">
        <v>387</v>
      </c>
      <c r="D10" s="163" t="s">
        <v>388</v>
      </c>
      <c r="E10" s="125" t="s">
        <v>290</v>
      </c>
      <c r="F10" s="163"/>
      <c r="G10" s="156"/>
    </row>
    <row r="11" spans="1:7" s="65" customFormat="1" ht="66.95" customHeight="1">
      <c r="A11" s="163" t="s">
        <v>366</v>
      </c>
      <c r="B11" s="163" t="s">
        <v>390</v>
      </c>
      <c r="C11" s="163" t="s">
        <v>391</v>
      </c>
      <c r="D11" s="163" t="s">
        <v>364</v>
      </c>
      <c r="E11" s="125" t="s">
        <v>290</v>
      </c>
      <c r="F11" s="163"/>
      <c r="G11" s="156"/>
    </row>
    <row r="12" spans="1:7" s="65" customFormat="1" ht="63.95" customHeight="1">
      <c r="A12" s="163" t="s">
        <v>365</v>
      </c>
      <c r="B12" s="163" t="s">
        <v>389</v>
      </c>
      <c r="C12" s="163" t="s">
        <v>371</v>
      </c>
      <c r="D12" s="163" t="s">
        <v>364</v>
      </c>
      <c r="E12" s="125" t="s">
        <v>290</v>
      </c>
      <c r="F12" s="163"/>
      <c r="G12" s="156"/>
    </row>
    <row r="13" spans="1:7" s="65" customFormat="1" ht="63.95" customHeight="1">
      <c r="A13" s="163" t="s">
        <v>367</v>
      </c>
      <c r="B13" s="163" t="s">
        <v>392</v>
      </c>
      <c r="C13" s="163" t="s">
        <v>393</v>
      </c>
      <c r="D13" s="163" t="s">
        <v>364</v>
      </c>
      <c r="E13" s="125" t="s">
        <v>290</v>
      </c>
      <c r="F13" s="163"/>
      <c r="G13" s="156"/>
    </row>
    <row r="14" spans="1:7" s="65" customFormat="1" ht="365.1" customHeight="1">
      <c r="A14" s="163" t="s">
        <v>368</v>
      </c>
      <c r="B14" s="163" t="s">
        <v>394</v>
      </c>
      <c r="C14" s="163" t="s">
        <v>395</v>
      </c>
      <c r="D14" s="163" t="s">
        <v>396</v>
      </c>
      <c r="E14" s="125" t="s">
        <v>290</v>
      </c>
      <c r="F14" s="163"/>
      <c r="G14" s="156"/>
    </row>
    <row r="15" spans="1:7" s="65" customFormat="1" ht="77.099999999999994" customHeight="1">
      <c r="A15" s="163" t="s">
        <v>370</v>
      </c>
      <c r="B15" s="163" t="s">
        <v>397</v>
      </c>
      <c r="C15" s="163" t="s">
        <v>398</v>
      </c>
      <c r="D15" s="163" t="s">
        <v>364</v>
      </c>
      <c r="E15" s="125" t="s">
        <v>290</v>
      </c>
      <c r="F15" s="163"/>
      <c r="G15" s="156"/>
    </row>
    <row r="16" spans="1:7" s="65" customFormat="1" ht="77.099999999999994" customHeight="1">
      <c r="A16" s="163" t="s">
        <v>372</v>
      </c>
      <c r="B16" s="163" t="s">
        <v>390</v>
      </c>
      <c r="C16" s="163" t="s">
        <v>399</v>
      </c>
      <c r="D16" s="163" t="s">
        <v>364</v>
      </c>
      <c r="E16" s="125" t="s">
        <v>290</v>
      </c>
      <c r="F16" s="163"/>
      <c r="G16" s="156"/>
    </row>
    <row r="17" spans="1:7" s="155" customFormat="1" ht="60" customHeight="1">
      <c r="A17" s="163" t="s">
        <v>374</v>
      </c>
      <c r="B17" s="163" t="s">
        <v>400</v>
      </c>
      <c r="C17" s="158" t="s">
        <v>401</v>
      </c>
      <c r="D17" s="158" t="s">
        <v>373</v>
      </c>
      <c r="E17" s="125" t="s">
        <v>290</v>
      </c>
      <c r="F17" s="158"/>
      <c r="G17" s="154"/>
    </row>
    <row r="18" spans="1:7" s="65" customFormat="1" ht="81.95" customHeight="1">
      <c r="A18" s="163" t="s">
        <v>379</v>
      </c>
      <c r="B18" s="163" t="s">
        <v>402</v>
      </c>
      <c r="C18" s="174" t="s">
        <v>403</v>
      </c>
      <c r="D18" s="174" t="s">
        <v>378</v>
      </c>
      <c r="E18" s="125" t="s">
        <v>290</v>
      </c>
      <c r="F18" s="163"/>
      <c r="G18" s="156"/>
    </row>
    <row r="19" spans="1:7" s="65" customFormat="1" ht="126.95" customHeight="1">
      <c r="A19" s="163" t="s">
        <v>380</v>
      </c>
      <c r="B19" s="163" t="s">
        <v>404</v>
      </c>
      <c r="C19" s="173" t="s">
        <v>405</v>
      </c>
      <c r="D19" s="173"/>
      <c r="E19" s="125" t="s">
        <v>292</v>
      </c>
      <c r="F19" s="163"/>
      <c r="G19" s="156"/>
    </row>
    <row r="20" spans="1:7" s="65" customFormat="1" ht="60" customHeight="1">
      <c r="A20" s="163" t="s">
        <v>406</v>
      </c>
      <c r="B20" s="163" t="s">
        <v>381</v>
      </c>
      <c r="C20" s="163" t="s">
        <v>407</v>
      </c>
      <c r="D20" s="163"/>
      <c r="E20" s="125" t="s">
        <v>292</v>
      </c>
      <c r="F20" s="163"/>
      <c r="G20" s="156"/>
    </row>
    <row r="21" spans="1:7" ht="93" customHeight="1">
      <c r="A21" s="163" t="s">
        <v>382</v>
      </c>
      <c r="B21" s="163" t="s">
        <v>409</v>
      </c>
      <c r="C21" s="163" t="s">
        <v>408</v>
      </c>
      <c r="E21" s="125" t="s">
        <v>290</v>
      </c>
    </row>
    <row r="22" spans="1:7" s="167" customFormat="1" ht="20.25" customHeight="1">
      <c r="A22" s="186" t="s">
        <v>89</v>
      </c>
      <c r="B22" s="187"/>
      <c r="C22" s="187"/>
      <c r="D22" s="187"/>
      <c r="E22" s="187"/>
      <c r="F22" s="187"/>
      <c r="G22" s="188"/>
    </row>
    <row r="23" spans="1:7" s="155" customFormat="1" ht="63.95" customHeight="1">
      <c r="A23" s="158" t="s">
        <v>90</v>
      </c>
      <c r="B23" s="158"/>
      <c r="C23" s="158"/>
      <c r="D23" s="158"/>
      <c r="E23" s="159"/>
      <c r="F23" s="158"/>
      <c r="G23" s="154"/>
    </row>
    <row r="24" spans="1:7" s="155" customFormat="1" ht="54.95" customHeight="1">
      <c r="A24" s="158" t="s">
        <v>91</v>
      </c>
      <c r="B24" s="158"/>
      <c r="C24" s="173"/>
      <c r="E24" s="159"/>
      <c r="F24" s="158"/>
      <c r="G24" s="154"/>
    </row>
    <row r="25" spans="1:7" s="155" customFormat="1" ht="36.950000000000003" customHeight="1">
      <c r="A25" s="158" t="s">
        <v>376</v>
      </c>
      <c r="B25" s="158"/>
      <c r="C25" s="173"/>
      <c r="E25" s="159"/>
      <c r="F25" s="158"/>
      <c r="G25" s="154"/>
    </row>
    <row r="26" spans="1:7" s="155" customFormat="1" ht="59.1" customHeight="1">
      <c r="A26" s="158" t="s">
        <v>375</v>
      </c>
      <c r="B26" s="158"/>
      <c r="C26" s="163"/>
      <c r="D26" s="158"/>
      <c r="E26" s="159"/>
      <c r="F26" s="158"/>
      <c r="G26" s="154"/>
    </row>
    <row r="27" spans="1:7" s="155" customFormat="1" ht="60.95" customHeight="1">
      <c r="A27" s="158" t="s">
        <v>94</v>
      </c>
      <c r="B27" s="158"/>
      <c r="C27" s="163"/>
      <c r="D27" s="158"/>
      <c r="E27" s="159"/>
      <c r="F27" s="158"/>
      <c r="G27" s="154"/>
    </row>
    <row r="28" spans="1:7" s="155" customFormat="1" ht="69.95" customHeight="1">
      <c r="A28" s="158" t="s">
        <v>95</v>
      </c>
      <c r="B28" s="158"/>
      <c r="C28" s="158"/>
      <c r="D28" s="158"/>
      <c r="E28" s="159"/>
      <c r="F28" s="158"/>
      <c r="G28" s="154"/>
    </row>
    <row r="29" spans="1:7" s="65" customFormat="1" ht="33.75">
      <c r="A29" s="158" t="s">
        <v>377</v>
      </c>
      <c r="G29" s="155"/>
    </row>
    <row r="30" spans="1:7" s="65" customFormat="1">
      <c r="G30" s="155"/>
    </row>
    <row r="31" spans="1:7" s="65" customFormat="1">
      <c r="G31" s="155"/>
    </row>
    <row r="32" spans="1:7" s="65" customFormat="1">
      <c r="G32" s="155"/>
    </row>
    <row r="33" spans="7:7" s="65" customFormat="1">
      <c r="G33" s="155"/>
    </row>
    <row r="34" spans="7:7" s="65" customFormat="1">
      <c r="G34" s="155"/>
    </row>
    <row r="35" spans="7:7" s="65" customFormat="1">
      <c r="G35" s="155"/>
    </row>
    <row r="36" spans="7:7" s="65" customFormat="1">
      <c r="G36" s="155"/>
    </row>
    <row r="37" spans="7:7" s="65" customFormat="1">
      <c r="G37" s="155"/>
    </row>
    <row r="38" spans="7:7" s="65" customFormat="1">
      <c r="G38" s="155"/>
    </row>
    <row r="39" spans="7:7" s="65" customFormat="1">
      <c r="G39" s="155"/>
    </row>
    <row r="40" spans="7:7" s="65" customFormat="1">
      <c r="G40" s="155"/>
    </row>
    <row r="41" spans="7:7" s="65" customFormat="1">
      <c r="G41" s="155"/>
    </row>
    <row r="42" spans="7:7" s="65" customFormat="1">
      <c r="G42" s="155"/>
    </row>
    <row r="43" spans="7:7" s="65" customFormat="1">
      <c r="G43" s="155"/>
    </row>
    <row r="44" spans="7:7" s="65" customFormat="1">
      <c r="G44" s="155"/>
    </row>
    <row r="45" spans="7:7" s="65" customFormat="1">
      <c r="G45" s="155"/>
    </row>
    <row r="46" spans="7:7" s="65" customFormat="1">
      <c r="G46" s="155"/>
    </row>
    <row r="47" spans="7:7" s="65" customFormat="1">
      <c r="G47" s="155"/>
    </row>
    <row r="48" spans="7:7" s="65" customFormat="1">
      <c r="G48" s="155"/>
    </row>
    <row r="49" spans="7:7" s="65" customFormat="1">
      <c r="G49" s="155"/>
    </row>
    <row r="50" spans="7:7" s="65" customFormat="1">
      <c r="G50" s="155"/>
    </row>
    <row r="51" spans="7:7" s="65" customFormat="1">
      <c r="G51" s="155"/>
    </row>
    <row r="52" spans="7:7" s="65" customFormat="1">
      <c r="G52" s="155"/>
    </row>
    <row r="53" spans="7:7" s="65" customFormat="1">
      <c r="G53" s="155"/>
    </row>
    <row r="54" spans="7:7" s="65" customFormat="1">
      <c r="G54" s="155"/>
    </row>
    <row r="55" spans="7:7" s="65" customFormat="1">
      <c r="G55" s="155"/>
    </row>
    <row r="56" spans="7:7" s="65" customFormat="1">
      <c r="G56" s="155"/>
    </row>
    <row r="57" spans="7:7" s="65" customFormat="1">
      <c r="G57" s="155"/>
    </row>
    <row r="58" spans="7:7" s="65" customFormat="1">
      <c r="G58" s="155"/>
    </row>
    <row r="59" spans="7:7" s="65" customFormat="1">
      <c r="G59" s="155"/>
    </row>
    <row r="60" spans="7:7" s="65" customFormat="1">
      <c r="G60" s="155"/>
    </row>
    <row r="61" spans="7:7" s="65" customFormat="1">
      <c r="G61" s="155"/>
    </row>
    <row r="62" spans="7:7" s="65" customFormat="1">
      <c r="G62" s="155"/>
    </row>
    <row r="63" spans="7:7" s="65" customFormat="1">
      <c r="G63" s="155"/>
    </row>
    <row r="64" spans="7:7" s="65" customFormat="1">
      <c r="G64" s="155"/>
    </row>
    <row r="65" spans="7:7" s="65" customFormat="1">
      <c r="G65" s="155"/>
    </row>
    <row r="66" spans="7:7" s="65" customFormat="1">
      <c r="G66" s="155"/>
    </row>
    <row r="67" spans="7:7" s="65" customFormat="1">
      <c r="G67" s="155"/>
    </row>
    <row r="68" spans="7:7" s="65" customFormat="1">
      <c r="G68" s="155"/>
    </row>
    <row r="69" spans="7:7" s="65" customFormat="1">
      <c r="G69" s="155"/>
    </row>
    <row r="70" spans="7:7" s="65" customFormat="1">
      <c r="G70" s="155"/>
    </row>
    <row r="71" spans="7:7" s="65" customFormat="1">
      <c r="G71" s="155"/>
    </row>
    <row r="72" spans="7:7" s="65" customFormat="1">
      <c r="G72" s="155"/>
    </row>
    <row r="73" spans="7:7" s="65" customFormat="1">
      <c r="G73" s="155"/>
    </row>
  </sheetData>
  <mergeCells count="3">
    <mergeCell ref="A4:G4"/>
    <mergeCell ref="A7:G7"/>
    <mergeCell ref="A22:G22"/>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G23:G28 G10:G20</xm:sqref>
        </x14:dataValidation>
        <x14:dataValidation type="list" allowBlank="1" showInputMessage="1" showErrorMessage="1" xr:uid="{03194397-EDD7-4EF2-870F-F3EBC07345F4}">
          <x14:formula1>
            <xm:f>'Drop-Downs'!$C$25:$C$31</xm:f>
          </x14:formula1>
          <xm:sqref>E23:E28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ColWidth="8.85546875" defaultRowHeight="12.75"/>
  <cols>
    <col min="2" max="2" width="26.28515625" customWidth="1"/>
    <col min="3" max="3" width="56.7109375" customWidth="1"/>
  </cols>
  <sheetData>
    <row r="1" spans="1:4">
      <c r="A1" s="81" t="s">
        <v>200</v>
      </c>
      <c r="B1" s="82"/>
      <c r="C1" s="82"/>
      <c r="D1" s="82"/>
    </row>
    <row r="2" spans="1:4">
      <c r="A2" s="83" t="s">
        <v>201</v>
      </c>
      <c r="B2" s="82"/>
      <c r="C2" s="82"/>
      <c r="D2" s="82"/>
    </row>
    <row r="3" spans="1:4">
      <c r="A3" s="83" t="s">
        <v>202</v>
      </c>
      <c r="B3" s="82"/>
      <c r="C3" s="82"/>
      <c r="D3" s="82"/>
    </row>
    <row r="4" spans="1:4">
      <c r="A4" s="83" t="s">
        <v>203</v>
      </c>
      <c r="B4" s="82"/>
      <c r="C4" s="82"/>
      <c r="D4" s="82"/>
    </row>
    <row r="5" spans="1:4">
      <c r="A5" s="82"/>
      <c r="B5" s="82"/>
      <c r="C5" s="82"/>
      <c r="D5" s="82"/>
    </row>
    <row r="6" spans="1:4">
      <c r="A6" s="82"/>
      <c r="B6" s="84" t="s">
        <v>204</v>
      </c>
      <c r="C6" s="82"/>
      <c r="D6" s="82"/>
    </row>
    <row r="7" spans="1:4">
      <c r="A7" s="82"/>
      <c r="B7" s="82"/>
      <c r="C7" s="82"/>
      <c r="D7" s="82"/>
    </row>
    <row r="8" spans="1:4">
      <c r="A8" s="82"/>
      <c r="B8" s="146" t="s">
        <v>205</v>
      </c>
      <c r="C8" s="147" t="s">
        <v>206</v>
      </c>
      <c r="D8" s="82"/>
    </row>
    <row r="9" spans="1:4">
      <c r="A9" s="82"/>
      <c r="B9" s="85" t="s">
        <v>207</v>
      </c>
      <c r="C9" s="86" t="s">
        <v>56</v>
      </c>
      <c r="D9" s="82"/>
    </row>
    <row r="10" spans="1:4">
      <c r="A10" s="82"/>
      <c r="B10" s="146" t="s">
        <v>208</v>
      </c>
      <c r="C10" s="88" t="s">
        <v>209</v>
      </c>
      <c r="D10" s="82"/>
    </row>
    <row r="11" spans="1:4">
      <c r="A11" s="82"/>
      <c r="B11" s="189" t="s">
        <v>210</v>
      </c>
      <c r="C11" s="93" t="s">
        <v>211</v>
      </c>
      <c r="D11" s="82"/>
    </row>
    <row r="12" spans="1:4">
      <c r="A12" s="82"/>
      <c r="B12" s="190"/>
      <c r="C12" s="93" t="s">
        <v>212</v>
      </c>
      <c r="D12" s="82"/>
    </row>
    <row r="13" spans="1:4">
      <c r="A13" s="82"/>
      <c r="B13" s="190"/>
      <c r="C13" s="93" t="s">
        <v>213</v>
      </c>
      <c r="D13" s="82"/>
    </row>
    <row r="14" spans="1:4">
      <c r="A14" s="82"/>
      <c r="B14" s="190"/>
      <c r="C14" s="93" t="s">
        <v>214</v>
      </c>
      <c r="D14" s="82"/>
    </row>
    <row r="15" spans="1:4">
      <c r="A15" s="82"/>
      <c r="B15" s="190"/>
      <c r="C15" s="93" t="s">
        <v>215</v>
      </c>
      <c r="D15" s="82"/>
    </row>
    <row r="16" spans="1:4">
      <c r="A16" s="82"/>
      <c r="B16" s="190"/>
      <c r="C16" s="93" t="s">
        <v>216</v>
      </c>
      <c r="D16" s="82"/>
    </row>
    <row r="17" spans="1:4">
      <c r="A17" s="82"/>
      <c r="B17" s="191"/>
      <c r="C17" s="94" t="s">
        <v>217</v>
      </c>
      <c r="D17" s="82"/>
    </row>
    <row r="18" spans="1:4">
      <c r="A18" s="82"/>
      <c r="B18" s="90"/>
      <c r="C18" s="90"/>
      <c r="D18" s="82"/>
    </row>
    <row r="19" spans="1:4">
      <c r="A19" s="82"/>
      <c r="B19" s="90"/>
      <c r="C19" s="90"/>
      <c r="D19" s="82"/>
    </row>
    <row r="20" spans="1:4">
      <c r="A20" s="66" t="s">
        <v>218</v>
      </c>
      <c r="B20" s="67"/>
      <c r="C20" s="67"/>
      <c r="D20" s="67"/>
    </row>
    <row r="21" spans="1:4">
      <c r="A21" s="68" t="s">
        <v>219</v>
      </c>
      <c r="B21" s="67"/>
      <c r="C21" s="67"/>
      <c r="D21" s="67"/>
    </row>
    <row r="22" spans="1:4">
      <c r="A22" s="69" t="s">
        <v>202</v>
      </c>
      <c r="B22" s="67"/>
      <c r="C22" s="67"/>
      <c r="D22" s="67"/>
    </row>
    <row r="23" spans="1:4">
      <c r="A23" s="68" t="s">
        <v>220</v>
      </c>
      <c r="B23" s="67"/>
      <c r="C23" s="67"/>
      <c r="D23" s="67"/>
    </row>
    <row r="24" spans="1:4">
      <c r="A24" s="67"/>
      <c r="B24" s="67"/>
      <c r="C24" s="67"/>
      <c r="D24" s="67"/>
    </row>
    <row r="25" spans="1:4">
      <c r="A25" s="67"/>
      <c r="B25" s="70" t="s">
        <v>221</v>
      </c>
      <c r="C25" s="67"/>
      <c r="D25" s="67"/>
    </row>
    <row r="26" spans="1:4">
      <c r="A26" s="67"/>
      <c r="B26" s="67"/>
      <c r="C26" s="67"/>
      <c r="D26" s="67"/>
    </row>
    <row r="27" spans="1:4">
      <c r="A27" s="67"/>
      <c r="B27" s="145" t="s">
        <v>205</v>
      </c>
      <c r="C27" s="71" t="s">
        <v>206</v>
      </c>
      <c r="D27" s="67"/>
    </row>
    <row r="28" spans="1:4">
      <c r="A28" s="67"/>
      <c r="B28" s="72" t="s">
        <v>207</v>
      </c>
      <c r="C28" s="73" t="s">
        <v>222</v>
      </c>
      <c r="D28" s="67"/>
    </row>
    <row r="29" spans="1:4">
      <c r="A29" s="67"/>
      <c r="B29" s="74" t="s">
        <v>208</v>
      </c>
      <c r="C29" s="75" t="s">
        <v>223</v>
      </c>
      <c r="D29" s="67"/>
    </row>
    <row r="30" spans="1:4">
      <c r="A30" s="67"/>
      <c r="B30" s="192" t="s">
        <v>210</v>
      </c>
      <c r="C30" s="76" t="s">
        <v>224</v>
      </c>
      <c r="D30" s="67"/>
    </row>
    <row r="31" spans="1:4">
      <c r="A31" s="67"/>
      <c r="B31" s="193"/>
      <c r="C31" s="77" t="s">
        <v>225</v>
      </c>
      <c r="D31" s="67"/>
    </row>
    <row r="32" spans="1:4">
      <c r="A32" s="67"/>
      <c r="B32" s="193"/>
      <c r="C32" s="78" t="s">
        <v>226</v>
      </c>
      <c r="D32" s="67"/>
    </row>
    <row r="33" spans="1:4">
      <c r="A33" s="67"/>
      <c r="B33" s="193"/>
      <c r="C33" s="78" t="s">
        <v>227</v>
      </c>
      <c r="D33" s="67"/>
    </row>
    <row r="34" spans="1:4">
      <c r="A34" s="67"/>
      <c r="B34" s="193"/>
      <c r="C34" s="78" t="s">
        <v>228</v>
      </c>
      <c r="D34" s="67"/>
    </row>
    <row r="35" spans="1:4">
      <c r="A35" s="67"/>
      <c r="B35" s="193"/>
      <c r="C35" s="78" t="s">
        <v>229</v>
      </c>
      <c r="D35" s="67"/>
    </row>
    <row r="36" spans="1:4">
      <c r="A36" s="67"/>
      <c r="B36" s="194"/>
      <c r="C36" s="79" t="s">
        <v>230</v>
      </c>
      <c r="D36" s="67"/>
    </row>
    <row r="37" spans="1:4">
      <c r="A37" s="67"/>
      <c r="B37" s="67"/>
      <c r="C37" s="67"/>
      <c r="D37" s="67"/>
    </row>
    <row r="38" spans="1:4">
      <c r="A38" s="67"/>
      <c r="B38" s="67"/>
      <c r="C38" s="67"/>
      <c r="D38" s="67"/>
    </row>
    <row r="39" spans="1:4">
      <c r="A39" s="81" t="s">
        <v>231</v>
      </c>
      <c r="B39" s="82"/>
      <c r="C39" s="82"/>
      <c r="D39" s="82"/>
    </row>
    <row r="40" spans="1:4">
      <c r="A40" s="83" t="s">
        <v>232</v>
      </c>
      <c r="B40" s="82"/>
      <c r="C40" s="82"/>
      <c r="D40" s="82"/>
    </row>
    <row r="41" spans="1:4">
      <c r="A41" s="83" t="s">
        <v>202</v>
      </c>
      <c r="B41" s="82"/>
      <c r="C41" s="82"/>
      <c r="D41" s="82"/>
    </row>
    <row r="42" spans="1:4">
      <c r="A42" s="83" t="s">
        <v>220</v>
      </c>
      <c r="B42" s="82"/>
      <c r="C42" s="82"/>
      <c r="D42" s="82"/>
    </row>
    <row r="43" spans="1:4">
      <c r="A43" s="82"/>
      <c r="B43" s="82"/>
      <c r="C43" s="82"/>
      <c r="D43" s="82"/>
    </row>
    <row r="44" spans="1:4">
      <c r="A44" s="82"/>
      <c r="B44" s="84" t="s">
        <v>233</v>
      </c>
      <c r="C44" s="82"/>
      <c r="D44" s="82"/>
    </row>
    <row r="45" spans="1:4">
      <c r="A45" s="82"/>
      <c r="B45" s="82"/>
      <c r="C45" s="82"/>
      <c r="D45" s="82"/>
    </row>
    <row r="46" spans="1:4">
      <c r="A46" s="82"/>
      <c r="B46" s="146" t="s">
        <v>205</v>
      </c>
      <c r="C46" s="147" t="s">
        <v>206</v>
      </c>
      <c r="D46" s="82"/>
    </row>
    <row r="47" spans="1:4">
      <c r="A47" s="82"/>
      <c r="B47" s="85" t="s">
        <v>207</v>
      </c>
      <c r="C47" s="86" t="s">
        <v>222</v>
      </c>
      <c r="D47" s="82"/>
    </row>
    <row r="48" spans="1:4">
      <c r="A48" s="82"/>
      <c r="B48" s="87" t="s">
        <v>208</v>
      </c>
      <c r="C48" s="88" t="s">
        <v>223</v>
      </c>
      <c r="D48" s="82"/>
    </row>
    <row r="49" spans="1:4">
      <c r="A49" s="82"/>
      <c r="B49" s="195" t="s">
        <v>210</v>
      </c>
      <c r="C49" s="89" t="s">
        <v>234</v>
      </c>
      <c r="D49" s="82"/>
    </row>
    <row r="50" spans="1:4">
      <c r="A50" s="82"/>
      <c r="B50" s="196"/>
      <c r="C50" s="77" t="s">
        <v>225</v>
      </c>
      <c r="D50" s="82"/>
    </row>
    <row r="51" spans="1:4">
      <c r="A51" s="82"/>
      <c r="B51" s="196"/>
      <c r="C51" s="77" t="s">
        <v>226</v>
      </c>
      <c r="D51" s="82"/>
    </row>
    <row r="52" spans="1:4">
      <c r="A52" s="82"/>
      <c r="B52" s="196"/>
      <c r="C52" s="77" t="s">
        <v>227</v>
      </c>
      <c r="D52" s="82"/>
    </row>
    <row r="53" spans="1:4">
      <c r="A53" s="82"/>
      <c r="B53" s="196"/>
      <c r="C53" s="77" t="s">
        <v>228</v>
      </c>
      <c r="D53" s="82"/>
    </row>
    <row r="54" spans="1:4">
      <c r="A54" s="82"/>
      <c r="B54" s="196"/>
      <c r="C54" s="77" t="s">
        <v>229</v>
      </c>
      <c r="D54" s="82"/>
    </row>
    <row r="55" spans="1:4">
      <c r="A55" s="82"/>
      <c r="B55" s="197"/>
      <c r="C55" s="79" t="s">
        <v>230</v>
      </c>
      <c r="D55" s="82"/>
    </row>
    <row r="56" spans="1:4">
      <c r="A56" s="82"/>
      <c r="B56" s="82"/>
      <c r="C56" s="82"/>
      <c r="D56" s="82"/>
    </row>
    <row r="57" spans="1:4">
      <c r="A57" s="82"/>
      <c r="B57" s="82"/>
      <c r="C57" s="82"/>
      <c r="D57" s="82"/>
    </row>
    <row r="58" spans="1:4">
      <c r="A58" s="81" t="s">
        <v>235</v>
      </c>
      <c r="B58" s="82"/>
      <c r="C58" s="82"/>
      <c r="D58" s="82"/>
    </row>
    <row r="59" spans="1:4">
      <c r="A59" s="83" t="s">
        <v>236</v>
      </c>
      <c r="B59" s="82"/>
      <c r="C59" s="82"/>
      <c r="D59" s="82"/>
    </row>
    <row r="60" spans="1:4">
      <c r="A60" s="83" t="s">
        <v>202</v>
      </c>
      <c r="B60" s="82"/>
      <c r="C60" s="82"/>
      <c r="D60" s="82"/>
    </row>
    <row r="61" spans="1:4">
      <c r="A61" s="83" t="s">
        <v>203</v>
      </c>
      <c r="B61" s="82"/>
      <c r="C61" s="82"/>
      <c r="D61" s="82"/>
    </row>
    <row r="62" spans="1:4">
      <c r="A62" s="82"/>
      <c r="B62" s="82"/>
      <c r="C62" s="82"/>
      <c r="D62" s="82"/>
    </row>
    <row r="63" spans="1:4">
      <c r="A63" s="82"/>
      <c r="B63" s="84" t="s">
        <v>237</v>
      </c>
      <c r="C63" s="82"/>
      <c r="D63" s="82"/>
    </row>
    <row r="64" spans="1:4">
      <c r="A64" s="82"/>
      <c r="B64" s="82"/>
      <c r="C64" s="82"/>
      <c r="D64" s="82"/>
    </row>
    <row r="65" spans="1:4">
      <c r="A65" s="82"/>
      <c r="B65" s="146" t="s">
        <v>205</v>
      </c>
      <c r="C65" s="147" t="s">
        <v>206</v>
      </c>
      <c r="D65" s="82"/>
    </row>
    <row r="66" spans="1:4">
      <c r="A66" s="82"/>
      <c r="B66" s="85" t="s">
        <v>207</v>
      </c>
      <c r="C66" s="86" t="s">
        <v>56</v>
      </c>
      <c r="D66" s="82"/>
    </row>
    <row r="67" spans="1:4" ht="25.5">
      <c r="A67" s="82"/>
      <c r="B67" s="146" t="s">
        <v>208</v>
      </c>
      <c r="C67" s="147" t="s">
        <v>238</v>
      </c>
      <c r="D67" s="82"/>
    </row>
    <row r="68" spans="1:4">
      <c r="A68" s="82"/>
      <c r="B68" s="198" t="s">
        <v>210</v>
      </c>
      <c r="C68" s="92" t="s">
        <v>239</v>
      </c>
      <c r="D68" s="82"/>
    </row>
    <row r="69" spans="1:4">
      <c r="A69" s="82"/>
      <c r="B69" s="199"/>
      <c r="C69" s="93" t="s">
        <v>240</v>
      </c>
      <c r="D69" s="82"/>
    </row>
    <row r="70" spans="1:4">
      <c r="A70" s="82"/>
      <c r="B70" s="199"/>
      <c r="C70" s="93" t="s">
        <v>241</v>
      </c>
      <c r="D70" s="82"/>
    </row>
    <row r="71" spans="1:4">
      <c r="A71" s="82"/>
      <c r="B71" s="199"/>
      <c r="C71" s="93" t="s">
        <v>242</v>
      </c>
      <c r="D71" s="82"/>
    </row>
    <row r="72" spans="1:4">
      <c r="A72" s="82"/>
      <c r="B72" s="199"/>
      <c r="C72" s="93" t="s">
        <v>243</v>
      </c>
      <c r="D72" s="82"/>
    </row>
    <row r="73" spans="1:4">
      <c r="A73" s="82"/>
      <c r="B73" s="199"/>
      <c r="C73" s="93" t="s">
        <v>244</v>
      </c>
      <c r="D73" s="82"/>
    </row>
    <row r="74" spans="1:4">
      <c r="A74" s="82"/>
      <c r="B74" s="199"/>
      <c r="C74" s="93" t="s">
        <v>245</v>
      </c>
      <c r="D74" s="82"/>
    </row>
    <row r="75" spans="1:4">
      <c r="A75" s="82"/>
      <c r="B75" s="200"/>
      <c r="C75" s="94" t="s">
        <v>246</v>
      </c>
      <c r="D75" s="82"/>
    </row>
    <row r="76" spans="1:4">
      <c r="A76" s="82"/>
      <c r="B76" s="82"/>
      <c r="C76" s="82"/>
      <c r="D76" s="82"/>
    </row>
    <row r="77" spans="1:4">
      <c r="A77" s="81" t="s">
        <v>247</v>
      </c>
      <c r="B77" s="82"/>
      <c r="C77" s="82"/>
      <c r="D77" s="82"/>
    </row>
    <row r="78" spans="1:4">
      <c r="A78" s="83" t="s">
        <v>248</v>
      </c>
      <c r="B78" s="82"/>
      <c r="C78" s="82"/>
      <c r="D78" s="82"/>
    </row>
    <row r="79" spans="1:4">
      <c r="A79" s="83" t="s">
        <v>202</v>
      </c>
      <c r="B79" s="82"/>
      <c r="C79" s="82"/>
      <c r="D79" s="82"/>
    </row>
    <row r="80" spans="1:4">
      <c r="A80" s="82"/>
      <c r="B80" s="82"/>
      <c r="C80" s="82"/>
      <c r="D80" s="82"/>
    </row>
    <row r="81" spans="1:4">
      <c r="A81" s="82"/>
      <c r="B81" s="84" t="s">
        <v>249</v>
      </c>
      <c r="C81" s="82"/>
      <c r="D81" s="82"/>
    </row>
    <row r="82" spans="1:4">
      <c r="A82" s="82"/>
      <c r="B82" s="82"/>
      <c r="C82" s="82"/>
      <c r="D82" s="82"/>
    </row>
    <row r="83" spans="1:4">
      <c r="A83" s="82"/>
      <c r="B83" s="146" t="s">
        <v>205</v>
      </c>
      <c r="C83" s="147" t="s">
        <v>206</v>
      </c>
      <c r="D83" s="82"/>
    </row>
    <row r="84" spans="1:4">
      <c r="A84" s="82"/>
      <c r="B84" s="85" t="s">
        <v>207</v>
      </c>
      <c r="C84" s="86" t="s">
        <v>250</v>
      </c>
      <c r="D84" s="82"/>
    </row>
    <row r="85" spans="1:4" ht="25.5">
      <c r="A85" s="82"/>
      <c r="B85" s="87" t="s">
        <v>208</v>
      </c>
      <c r="C85" s="88" t="s">
        <v>238</v>
      </c>
      <c r="D85" s="82"/>
    </row>
    <row r="86" spans="1:4">
      <c r="A86" s="82"/>
      <c r="B86" s="195" t="s">
        <v>210</v>
      </c>
      <c r="C86" s="89" t="s">
        <v>251</v>
      </c>
      <c r="D86" s="82"/>
    </row>
    <row r="87" spans="1:4">
      <c r="A87" s="82"/>
      <c r="B87" s="197"/>
      <c r="C87" s="79" t="s">
        <v>252</v>
      </c>
      <c r="D87" s="82"/>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topLeftCell="A28" zoomScale="85" zoomScaleNormal="85" workbookViewId="0">
      <selection activeCell="C51" sqref="C51"/>
    </sheetView>
  </sheetViews>
  <sheetFormatPr defaultColWidth="9.28515625" defaultRowHeight="12.75"/>
  <cols>
    <col min="1" max="1" width="3.28515625" style="67" customWidth="1"/>
    <col min="2" max="2" width="11.7109375" style="67" customWidth="1"/>
    <col min="3" max="3" width="56.7109375" style="67" customWidth="1"/>
    <col min="4" max="4" width="2.42578125" style="67" hidden="1" customWidth="1"/>
    <col min="5" max="5" width="76" style="110" customWidth="1"/>
    <col min="6" max="6" width="49.7109375" style="67" customWidth="1"/>
    <col min="7" max="7" width="14.28515625" style="67" customWidth="1"/>
    <col min="8" max="8" width="45.28515625" style="67" customWidth="1"/>
    <col min="9" max="16384" width="9.28515625" style="67"/>
  </cols>
  <sheetData>
    <row r="1" spans="1:6" ht="30" customHeight="1">
      <c r="A1" s="37" t="s">
        <v>253</v>
      </c>
    </row>
    <row r="2" spans="1:6" s="118" customFormat="1">
      <c r="A2" s="117" t="s">
        <v>254</v>
      </c>
      <c r="E2" s="119"/>
    </row>
    <row r="3" spans="1:6" s="118" customFormat="1">
      <c r="A3" s="120" t="s">
        <v>255</v>
      </c>
    </row>
    <row r="4" spans="1:6" s="118" customFormat="1">
      <c r="A4" s="120" t="s">
        <v>256</v>
      </c>
    </row>
    <row r="5" spans="1:6" s="118" customFormat="1">
      <c r="A5" s="120" t="s">
        <v>257</v>
      </c>
    </row>
    <row r="6" spans="1:6" s="118" customFormat="1" ht="9.75" customHeight="1">
      <c r="A6" s="120"/>
    </row>
    <row r="7" spans="1:6" s="118" customFormat="1">
      <c r="B7" s="113" t="s">
        <v>204</v>
      </c>
      <c r="C7" s="121"/>
      <c r="E7" s="122" t="s">
        <v>258</v>
      </c>
      <c r="F7" s="119"/>
    </row>
    <row r="8" spans="1:6" s="118" customFormat="1">
      <c r="B8" s="148" t="s">
        <v>205</v>
      </c>
      <c r="C8" s="149" t="s">
        <v>206</v>
      </c>
      <c r="E8" s="150"/>
    </row>
    <row r="9" spans="1:6" s="118" customFormat="1">
      <c r="B9" s="123" t="s">
        <v>207</v>
      </c>
      <c r="C9" s="73" t="s">
        <v>56</v>
      </c>
      <c r="E9" s="150"/>
    </row>
    <row r="10" spans="1:6" s="118" customFormat="1" ht="25.5">
      <c r="B10" s="148" t="s">
        <v>208</v>
      </c>
      <c r="C10" s="124" t="s">
        <v>259</v>
      </c>
      <c r="E10" s="150"/>
    </row>
    <row r="11" spans="1:6" s="118" customFormat="1" ht="38.25">
      <c r="B11" s="201" t="s">
        <v>210</v>
      </c>
      <c r="C11" s="125" t="s">
        <v>211</v>
      </c>
      <c r="E11" s="126" t="s">
        <v>260</v>
      </c>
    </row>
    <row r="12" spans="1:6" s="118" customFormat="1" ht="25.5">
      <c r="B12" s="202"/>
      <c r="C12" s="125" t="s">
        <v>261</v>
      </c>
      <c r="E12" s="126" t="s">
        <v>262</v>
      </c>
      <c r="F12" s="119"/>
    </row>
    <row r="13" spans="1:6" s="118" customFormat="1" ht="25.5">
      <c r="B13" s="202"/>
      <c r="C13" s="125" t="s">
        <v>214</v>
      </c>
      <c r="E13" s="126" t="s">
        <v>263</v>
      </c>
    </row>
    <row r="14" spans="1:6" s="118" customFormat="1">
      <c r="B14" s="202"/>
      <c r="C14" s="127" t="s">
        <v>264</v>
      </c>
      <c r="E14" s="126" t="s">
        <v>265</v>
      </c>
    </row>
    <row r="15" spans="1:6" s="118" customFormat="1" ht="25.5">
      <c r="B15" s="202"/>
      <c r="C15" s="127" t="s">
        <v>266</v>
      </c>
      <c r="E15" s="126" t="s">
        <v>267</v>
      </c>
    </row>
    <row r="16" spans="1:6" s="118" customFormat="1" ht="25.5">
      <c r="B16" s="203"/>
      <c r="C16" s="127" t="s">
        <v>268</v>
      </c>
      <c r="E16" s="126" t="s">
        <v>269</v>
      </c>
    </row>
    <row r="17" spans="1:8" s="118" customFormat="1">
      <c r="B17" s="128"/>
      <c r="C17" s="128"/>
    </row>
    <row r="18" spans="1:8" s="118" customFormat="1">
      <c r="B18" s="128"/>
      <c r="C18" s="128"/>
    </row>
    <row r="19" spans="1:8" s="118" customFormat="1">
      <c r="A19" s="117" t="s">
        <v>270</v>
      </c>
    </row>
    <row r="20" spans="1:8" s="118" customFormat="1">
      <c r="A20" s="120" t="s">
        <v>271</v>
      </c>
    </row>
    <row r="21" spans="1:8" s="118" customFormat="1">
      <c r="A21" s="120" t="s">
        <v>256</v>
      </c>
    </row>
    <row r="22" spans="1:8" s="118" customFormat="1">
      <c r="A22" s="120" t="s">
        <v>220</v>
      </c>
    </row>
    <row r="23" spans="1:8" s="118" customFormat="1"/>
    <row r="24" spans="1:8" s="118" customFormat="1" ht="22.35" customHeight="1">
      <c r="B24" s="113" t="s">
        <v>221</v>
      </c>
      <c r="C24" s="121"/>
      <c r="E24" s="122" t="s">
        <v>258</v>
      </c>
    </row>
    <row r="25" spans="1:8" s="118" customFormat="1">
      <c r="B25" s="148" t="s">
        <v>205</v>
      </c>
      <c r="C25" s="149" t="s">
        <v>206</v>
      </c>
      <c r="G25" s="128"/>
      <c r="H25" s="128"/>
    </row>
    <row r="26" spans="1:8" s="118" customFormat="1">
      <c r="B26" s="123" t="s">
        <v>207</v>
      </c>
      <c r="C26" s="73" t="s">
        <v>222</v>
      </c>
      <c r="F26" s="128"/>
      <c r="G26" s="128"/>
      <c r="H26" s="128"/>
    </row>
    <row r="27" spans="1:8" s="118" customFormat="1">
      <c r="B27" s="129" t="s">
        <v>208</v>
      </c>
      <c r="C27" s="124" t="s">
        <v>223</v>
      </c>
      <c r="F27" s="130"/>
      <c r="G27" s="128"/>
      <c r="H27" s="128"/>
    </row>
    <row r="28" spans="1:8" s="118" customFormat="1">
      <c r="B28" s="204" t="s">
        <v>210</v>
      </c>
      <c r="C28" s="127" t="s">
        <v>234</v>
      </c>
      <c r="E28" s="124" t="s">
        <v>272</v>
      </c>
      <c r="F28" s="128"/>
      <c r="G28" s="128"/>
      <c r="H28" s="128"/>
    </row>
    <row r="29" spans="1:8" s="118" customFormat="1" ht="15" customHeight="1">
      <c r="B29" s="205"/>
      <c r="C29" s="127" t="s">
        <v>225</v>
      </c>
      <c r="E29" s="124" t="s">
        <v>273</v>
      </c>
      <c r="F29" s="128"/>
      <c r="G29" s="128"/>
      <c r="H29" s="128"/>
    </row>
    <row r="30" spans="1:8" s="118" customFormat="1">
      <c r="B30" s="205"/>
      <c r="C30" s="127" t="s">
        <v>226</v>
      </c>
      <c r="E30" s="124" t="s">
        <v>274</v>
      </c>
      <c r="F30" s="128"/>
      <c r="G30" s="128"/>
      <c r="H30" s="128"/>
    </row>
    <row r="31" spans="1:8" s="118" customFormat="1">
      <c r="B31" s="205"/>
      <c r="C31" s="127" t="s">
        <v>275</v>
      </c>
      <c r="E31" s="124" t="s">
        <v>276</v>
      </c>
      <c r="F31" s="128"/>
      <c r="G31" s="128"/>
      <c r="H31" s="128"/>
    </row>
    <row r="32" spans="1:8" s="118" customFormat="1">
      <c r="B32" s="205"/>
      <c r="C32" s="127" t="s">
        <v>277</v>
      </c>
      <c r="E32" s="124" t="s">
        <v>278</v>
      </c>
      <c r="F32" s="128"/>
      <c r="G32" s="128"/>
      <c r="H32" s="128"/>
    </row>
    <row r="33" spans="1:8" s="118" customFormat="1" ht="25.5">
      <c r="B33" s="205"/>
      <c r="C33" s="127" t="s">
        <v>279</v>
      </c>
      <c r="E33" s="124" t="s">
        <v>280</v>
      </c>
      <c r="F33" s="128"/>
      <c r="G33" s="128"/>
      <c r="H33" s="128"/>
    </row>
    <row r="34" spans="1:8" s="118" customFormat="1">
      <c r="B34" s="206"/>
      <c r="C34" s="127" t="s">
        <v>230</v>
      </c>
      <c r="E34" s="124" t="s">
        <v>281</v>
      </c>
      <c r="F34" s="128"/>
      <c r="G34" s="128"/>
      <c r="H34" s="128"/>
    </row>
    <row r="35" spans="1:8" s="118" customFormat="1">
      <c r="F35" s="128"/>
      <c r="G35" s="128"/>
      <c r="H35" s="128"/>
    </row>
    <row r="36" spans="1:8" s="118" customFormat="1"/>
    <row r="37" spans="1:8" s="118" customFormat="1">
      <c r="A37" s="117" t="s">
        <v>282</v>
      </c>
    </row>
    <row r="38" spans="1:8" s="118" customFormat="1">
      <c r="A38" s="120" t="s">
        <v>283</v>
      </c>
    </row>
    <row r="39" spans="1:8" s="118" customFormat="1">
      <c r="A39" s="120" t="s">
        <v>256</v>
      </c>
    </row>
    <row r="40" spans="1:8" s="118" customFormat="1">
      <c r="A40" s="120" t="s">
        <v>257</v>
      </c>
    </row>
    <row r="41" spans="1:8" s="118" customFormat="1"/>
    <row r="42" spans="1:8" s="118" customFormat="1" ht="22.35" customHeight="1">
      <c r="B42" s="113" t="s">
        <v>237</v>
      </c>
      <c r="C42" s="121"/>
      <c r="E42" s="122" t="s">
        <v>258</v>
      </c>
    </row>
    <row r="43" spans="1:8" s="118" customFormat="1">
      <c r="B43" s="148" t="s">
        <v>205</v>
      </c>
      <c r="C43" s="149" t="s">
        <v>206</v>
      </c>
    </row>
    <row r="44" spans="1:8" s="118" customFormat="1">
      <c r="B44" s="123" t="s">
        <v>207</v>
      </c>
      <c r="C44" s="73" t="s">
        <v>56</v>
      </c>
    </row>
    <row r="45" spans="1:8" s="118" customFormat="1">
      <c r="B45" s="148" t="s">
        <v>208</v>
      </c>
      <c r="C45" s="149" t="s">
        <v>284</v>
      </c>
    </row>
    <row r="46" spans="1:8" s="118" customFormat="1" ht="12.75" customHeight="1">
      <c r="B46" s="207" t="s">
        <v>210</v>
      </c>
      <c r="C46" s="125" t="s">
        <v>239</v>
      </c>
      <c r="E46" s="124" t="s">
        <v>285</v>
      </c>
    </row>
    <row r="47" spans="1:8" s="118" customFormat="1" ht="25.5">
      <c r="B47" s="208"/>
      <c r="C47" s="125" t="s">
        <v>240</v>
      </c>
      <c r="E47" s="124" t="s">
        <v>286</v>
      </c>
    </row>
    <row r="48" spans="1:8" s="118" customFormat="1" ht="25.5">
      <c r="B48" s="208"/>
      <c r="C48" s="125" t="s">
        <v>287</v>
      </c>
      <c r="E48" s="126" t="s">
        <v>288</v>
      </c>
    </row>
    <row r="49" spans="1:6" s="118" customFormat="1" ht="25.5">
      <c r="B49" s="208"/>
      <c r="C49" s="125" t="s">
        <v>243</v>
      </c>
      <c r="E49" s="126" t="s">
        <v>289</v>
      </c>
    </row>
    <row r="50" spans="1:6" s="118" customFormat="1" ht="25.5">
      <c r="B50" s="208"/>
      <c r="C50" s="125" t="s">
        <v>290</v>
      </c>
      <c r="E50" s="126" t="s">
        <v>291</v>
      </c>
    </row>
    <row r="51" spans="1:6" s="118" customFormat="1" ht="25.5">
      <c r="B51" s="208"/>
      <c r="C51" s="125" t="s">
        <v>292</v>
      </c>
      <c r="E51" s="126" t="s">
        <v>293</v>
      </c>
    </row>
    <row r="52" spans="1:6" s="118" customFormat="1" ht="25.5">
      <c r="B52" s="209"/>
      <c r="C52" s="125" t="s">
        <v>294</v>
      </c>
      <c r="E52" s="126" t="s">
        <v>295</v>
      </c>
      <c r="F52" s="131"/>
    </row>
    <row r="53" spans="1:6" s="118" customFormat="1" ht="14.85" customHeight="1">
      <c r="B53" s="128"/>
      <c r="C53" s="128"/>
      <c r="F53" s="132"/>
    </row>
    <row r="54" spans="1:6" s="118" customFormat="1" ht="14.85" customHeight="1">
      <c r="B54" s="128"/>
      <c r="C54" s="128"/>
      <c r="F54" s="132"/>
    </row>
    <row r="55" spans="1:6" s="118" customFormat="1">
      <c r="A55" s="117" t="s">
        <v>296</v>
      </c>
    </row>
    <row r="56" spans="1:6" s="118" customFormat="1">
      <c r="A56" s="120" t="s">
        <v>297</v>
      </c>
    </row>
    <row r="57" spans="1:6" s="118" customFormat="1">
      <c r="A57" s="120" t="s">
        <v>256</v>
      </c>
    </row>
    <row r="58" spans="1:6" s="118" customFormat="1">
      <c r="A58" s="120" t="s">
        <v>298</v>
      </c>
    </row>
    <row r="59" spans="1:6" s="118" customFormat="1"/>
    <row r="60" spans="1:6" s="118" customFormat="1">
      <c r="B60" s="113" t="s">
        <v>233</v>
      </c>
      <c r="C60" s="121"/>
      <c r="E60" s="122" t="s">
        <v>258</v>
      </c>
    </row>
    <row r="61" spans="1:6" s="118" customFormat="1">
      <c r="B61" s="148" t="s">
        <v>205</v>
      </c>
      <c r="C61" s="149" t="s">
        <v>206</v>
      </c>
    </row>
    <row r="62" spans="1:6" s="118" customFormat="1">
      <c r="B62" s="123" t="s">
        <v>207</v>
      </c>
      <c r="C62" s="73" t="s">
        <v>222</v>
      </c>
    </row>
    <row r="63" spans="1:6" s="118" customFormat="1">
      <c r="B63" s="129" t="s">
        <v>208</v>
      </c>
      <c r="C63" s="124" t="s">
        <v>223</v>
      </c>
    </row>
    <row r="64" spans="1:6" s="118" customFormat="1" ht="17.25" customHeight="1">
      <c r="B64" s="204" t="s">
        <v>210</v>
      </c>
      <c r="C64" s="125" t="s">
        <v>234</v>
      </c>
      <c r="E64" s="124" t="s">
        <v>272</v>
      </c>
    </row>
    <row r="65" spans="1:6" s="118" customFormat="1" ht="14.25" customHeight="1">
      <c r="B65" s="205"/>
      <c r="C65" s="125" t="s">
        <v>225</v>
      </c>
      <c r="E65" s="124" t="s">
        <v>299</v>
      </c>
    </row>
    <row r="66" spans="1:6" s="118" customFormat="1">
      <c r="B66" s="205"/>
      <c r="C66" s="125" t="s">
        <v>226</v>
      </c>
      <c r="E66" s="124" t="s">
        <v>274</v>
      </c>
    </row>
    <row r="67" spans="1:6" s="118" customFormat="1">
      <c r="B67" s="205"/>
      <c r="C67" s="127" t="s">
        <v>275</v>
      </c>
      <c r="E67" s="124" t="s">
        <v>276</v>
      </c>
    </row>
    <row r="68" spans="1:6" s="118" customFormat="1">
      <c r="B68" s="205"/>
      <c r="C68" s="127" t="s">
        <v>277</v>
      </c>
      <c r="E68" s="124" t="s">
        <v>278</v>
      </c>
    </row>
    <row r="69" spans="1:6" s="118" customFormat="1" ht="25.5">
      <c r="B69" s="205"/>
      <c r="C69" s="127" t="s">
        <v>300</v>
      </c>
      <c r="E69" s="124" t="s">
        <v>280</v>
      </c>
    </row>
    <row r="70" spans="1:6" s="118" customFormat="1">
      <c r="B70" s="206"/>
      <c r="C70" s="127" t="s">
        <v>230</v>
      </c>
      <c r="E70" s="124" t="s">
        <v>281</v>
      </c>
    </row>
    <row r="71" spans="1:6" s="118" customFormat="1">
      <c r="E71" s="128"/>
    </row>
    <row r="72" spans="1:6" s="118" customFormat="1">
      <c r="F72" s="131"/>
    </row>
    <row r="73" spans="1:6" s="118" customFormat="1">
      <c r="A73" s="117" t="s">
        <v>301</v>
      </c>
      <c r="F73" s="131"/>
    </row>
    <row r="74" spans="1:6" s="118" customFormat="1">
      <c r="A74" s="120" t="s">
        <v>302</v>
      </c>
      <c r="F74" s="131"/>
    </row>
    <row r="75" spans="1:6" s="118" customFormat="1">
      <c r="A75" s="120" t="s">
        <v>256</v>
      </c>
      <c r="F75" s="131"/>
    </row>
    <row r="76" spans="1:6" s="118" customFormat="1"/>
    <row r="77" spans="1:6" s="118" customFormat="1">
      <c r="B77" s="113" t="s">
        <v>249</v>
      </c>
      <c r="C77" s="121"/>
      <c r="E77" s="122" t="s">
        <v>258</v>
      </c>
    </row>
    <row r="78" spans="1:6" s="118" customFormat="1">
      <c r="B78" s="148" t="s">
        <v>205</v>
      </c>
      <c r="C78" s="149" t="s">
        <v>206</v>
      </c>
      <c r="E78" s="150"/>
    </row>
    <row r="79" spans="1:6" s="118" customFormat="1">
      <c r="B79" s="123" t="s">
        <v>207</v>
      </c>
      <c r="C79" s="73" t="s">
        <v>250</v>
      </c>
      <c r="E79" s="150"/>
    </row>
    <row r="80" spans="1:6" s="118" customFormat="1">
      <c r="B80" s="129" t="s">
        <v>208</v>
      </c>
      <c r="C80" s="124" t="s">
        <v>303</v>
      </c>
      <c r="E80" s="150"/>
    </row>
    <row r="81" spans="2:5" s="118" customFormat="1">
      <c r="B81" s="204" t="s">
        <v>210</v>
      </c>
      <c r="C81" s="133" t="s">
        <v>251</v>
      </c>
      <c r="E81" s="124" t="s">
        <v>304</v>
      </c>
    </row>
    <row r="82" spans="2:5" s="118" customFormat="1">
      <c r="B82" s="206"/>
      <c r="C82" s="134" t="s">
        <v>252</v>
      </c>
      <c r="E82" s="124" t="s">
        <v>305</v>
      </c>
    </row>
    <row r="83" spans="2:5" s="118" customFormat="1"/>
    <row r="84" spans="2:5" s="118" customFormat="1"/>
    <row r="85" spans="2:5" s="118" customFormat="1"/>
    <row r="86" spans="2:5" s="118" customFormat="1"/>
    <row r="87" spans="2:5" s="118" customFormat="1"/>
    <row r="88" spans="2:5" s="118" customFormat="1"/>
    <row r="89" spans="2:5" s="118" customFormat="1"/>
    <row r="90" spans="2:5" s="118" customFormat="1"/>
    <row r="91" spans="2:5" s="118" customFormat="1"/>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ColWidth="8.85546875" defaultRowHeight="12.75"/>
  <cols>
    <col min="1" max="1" width="43.28515625" customWidth="1"/>
    <col min="2" max="2" width="54.28515625" customWidth="1"/>
    <col min="3" max="3" width="53.28515625" customWidth="1"/>
    <col min="4" max="4" width="23.7109375" customWidth="1"/>
  </cols>
  <sheetData>
    <row r="1" spans="1:4">
      <c r="A1" t="s">
        <v>306</v>
      </c>
      <c r="B1" t="s">
        <v>307</v>
      </c>
      <c r="C1" t="s">
        <v>308</v>
      </c>
      <c r="D1" s="136" t="s">
        <v>309</v>
      </c>
    </row>
    <row r="2" spans="1:4" ht="25.5">
      <c r="A2" t="s">
        <v>310</v>
      </c>
      <c r="B2" s="61" t="s">
        <v>311</v>
      </c>
    </row>
    <row r="3" spans="1:4">
      <c r="A3" t="s">
        <v>312</v>
      </c>
      <c r="B3" s="61"/>
    </row>
    <row r="4" spans="1:4">
      <c r="A4" t="s">
        <v>313</v>
      </c>
      <c r="B4" s="61" t="s">
        <v>314</v>
      </c>
    </row>
    <row r="5" spans="1:4">
      <c r="A5" t="s">
        <v>315</v>
      </c>
      <c r="B5" s="61" t="s">
        <v>316</v>
      </c>
    </row>
    <row r="6" spans="1:4">
      <c r="A6" t="s">
        <v>317</v>
      </c>
      <c r="B6" s="61"/>
      <c r="C6" t="s">
        <v>318</v>
      </c>
    </row>
    <row r="7" spans="1:4">
      <c r="A7" t="s">
        <v>319</v>
      </c>
    </row>
    <row r="8" spans="1:4">
      <c r="A8" t="s">
        <v>320</v>
      </c>
    </row>
    <row r="9" spans="1:4">
      <c r="A9" t="s">
        <v>321</v>
      </c>
    </row>
    <row r="10" spans="1:4">
      <c r="A10" t="s">
        <v>322</v>
      </c>
    </row>
    <row r="11" spans="1:4">
      <c r="A11" t="s">
        <v>323</v>
      </c>
    </row>
    <row r="12" spans="1:4">
      <c r="A12" t="s">
        <v>324</v>
      </c>
    </row>
    <row r="17" spans="1:4">
      <c r="A17" s="80" t="s">
        <v>250</v>
      </c>
    </row>
    <row r="18" spans="1:4" s="135" customFormat="1">
      <c r="A18" s="133" t="s">
        <v>251</v>
      </c>
      <c r="C18" s="136"/>
    </row>
    <row r="19" spans="1:4" s="135" customFormat="1">
      <c r="A19" s="134" t="s">
        <v>252</v>
      </c>
    </row>
    <row r="22" spans="1:4" ht="25.5">
      <c r="A22" s="138" t="s">
        <v>325</v>
      </c>
      <c r="B22" s="139" t="s">
        <v>325</v>
      </c>
      <c r="C22" s="140" t="s">
        <v>326</v>
      </c>
      <c r="D22" s="111"/>
    </row>
    <row r="23" spans="1:4" s="135" customFormat="1">
      <c r="A23" s="141" t="s">
        <v>327</v>
      </c>
      <c r="B23" s="142" t="s">
        <v>328</v>
      </c>
      <c r="C23" s="143" t="s">
        <v>237</v>
      </c>
    </row>
    <row r="24" spans="1:4" s="135" customFormat="1">
      <c r="A24" s="137" t="s">
        <v>209</v>
      </c>
      <c r="B24" s="137" t="s">
        <v>223</v>
      </c>
      <c r="C24" s="137" t="s">
        <v>329</v>
      </c>
    </row>
    <row r="25" spans="1:4" s="135" customFormat="1">
      <c r="A25" s="125" t="s">
        <v>211</v>
      </c>
      <c r="B25" s="127" t="s">
        <v>234</v>
      </c>
      <c r="C25" s="125" t="s">
        <v>239</v>
      </c>
    </row>
    <row r="26" spans="1:4" s="135" customFormat="1">
      <c r="A26" s="125" t="s">
        <v>261</v>
      </c>
      <c r="B26" s="127" t="s">
        <v>225</v>
      </c>
      <c r="C26" s="125" t="s">
        <v>240</v>
      </c>
    </row>
    <row r="27" spans="1:4" s="135" customFormat="1">
      <c r="A27" s="125" t="s">
        <v>214</v>
      </c>
      <c r="B27" s="127" t="s">
        <v>226</v>
      </c>
      <c r="C27" s="125" t="s">
        <v>287</v>
      </c>
    </row>
    <row r="28" spans="1:4" s="135" customFormat="1">
      <c r="A28" s="127" t="s">
        <v>264</v>
      </c>
      <c r="B28" s="127" t="s">
        <v>275</v>
      </c>
      <c r="C28" s="125" t="s">
        <v>243</v>
      </c>
    </row>
    <row r="29" spans="1:4" s="135" customFormat="1" ht="25.5">
      <c r="A29" s="127" t="s">
        <v>266</v>
      </c>
      <c r="B29" s="127" t="s">
        <v>277</v>
      </c>
      <c r="C29" s="125" t="s">
        <v>290</v>
      </c>
    </row>
    <row r="30" spans="1:4" s="135" customFormat="1">
      <c r="A30" s="127" t="s">
        <v>268</v>
      </c>
      <c r="B30" s="127" t="s">
        <v>279</v>
      </c>
      <c r="C30" s="125" t="s">
        <v>292</v>
      </c>
    </row>
    <row r="31" spans="1:4" s="135" customFormat="1">
      <c r="B31" s="127" t="s">
        <v>230</v>
      </c>
      <c r="C31" s="125" t="s">
        <v>294</v>
      </c>
    </row>
    <row r="32" spans="1:4" s="135" customFormat="1"/>
    <row r="34" spans="1:1">
      <c r="A34" s="64"/>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activeCell="O38" sqref="O38"/>
    </sheetView>
  </sheetViews>
  <sheetFormatPr defaultColWidth="8.85546875" defaultRowHeight="12.75"/>
  <cols>
    <col min="1" max="1" width="18.28515625" customWidth="1"/>
    <col min="2" max="2" width="26.7109375" customWidth="1"/>
  </cols>
  <sheetData>
    <row r="1" spans="1:2" ht="14.1" customHeight="1">
      <c r="A1" s="210" t="s">
        <v>330</v>
      </c>
      <c r="B1" s="211"/>
    </row>
    <row r="2" spans="1:2">
      <c r="A2" s="54" t="s">
        <v>331</v>
      </c>
      <c r="B2" s="54" t="s">
        <v>332</v>
      </c>
    </row>
    <row r="3" spans="1:2">
      <c r="A3" s="56">
        <v>1</v>
      </c>
      <c r="B3" s="57">
        <v>40581</v>
      </c>
    </row>
    <row r="4" spans="1:2">
      <c r="A4" s="56">
        <v>2</v>
      </c>
      <c r="B4" s="57">
        <v>42109</v>
      </c>
    </row>
    <row r="5" spans="1:2">
      <c r="A5" s="56">
        <v>3</v>
      </c>
      <c r="B5" s="57">
        <v>43451</v>
      </c>
    </row>
    <row r="6" spans="1:2">
      <c r="A6" s="56">
        <v>4</v>
      </c>
      <c r="B6" s="57">
        <v>43915</v>
      </c>
    </row>
    <row r="7" spans="1:2" ht="15">
      <c r="A7" s="55"/>
      <c r="B7" s="55"/>
    </row>
    <row r="8" spans="1:2" ht="14.1" customHeight="1">
      <c r="A8" s="210" t="s">
        <v>333</v>
      </c>
      <c r="B8" s="211"/>
    </row>
    <row r="9" spans="1:2" ht="69" customHeight="1">
      <c r="A9" s="212" t="s">
        <v>334</v>
      </c>
      <c r="B9" s="213"/>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8515625" defaultRowHeight="25.5" customHeight="1"/>
  <cols>
    <col min="1" max="1" width="17.28515625" style="35" customWidth="1"/>
    <col min="2" max="2" width="9.42578125" style="35" customWidth="1"/>
    <col min="3" max="3" width="14.28515625" style="35" customWidth="1"/>
    <col min="4" max="4" width="31" style="35" customWidth="1"/>
    <col min="5" max="5" width="28.28515625" style="35" customWidth="1"/>
    <col min="6" max="6" width="27.42578125" style="35" customWidth="1"/>
    <col min="7" max="7" width="19.28515625" style="36" customWidth="1"/>
    <col min="8" max="16384" width="27.28515625" style="35"/>
  </cols>
  <sheetData>
    <row r="1" spans="1:7" customFormat="1" ht="33" customHeight="1">
      <c r="A1" s="175" t="s">
        <v>335</v>
      </c>
      <c r="B1" s="175"/>
      <c r="C1" s="175"/>
      <c r="D1" s="175"/>
    </row>
    <row r="2" spans="1:7" ht="30" customHeight="1">
      <c r="A2" s="31" t="s">
        <v>52</v>
      </c>
      <c r="B2" s="32" t="s">
        <v>336</v>
      </c>
      <c r="C2" s="32" t="s">
        <v>53</v>
      </c>
      <c r="D2" s="32" t="s">
        <v>54</v>
      </c>
      <c r="E2" s="32" t="s">
        <v>55</v>
      </c>
      <c r="F2" s="33" t="s">
        <v>57</v>
      </c>
      <c r="G2" s="34" t="s">
        <v>58</v>
      </c>
    </row>
    <row r="3" spans="1:7" ht="82.5" customHeight="1">
      <c r="A3" s="38" t="s">
        <v>59</v>
      </c>
      <c r="B3" s="39" t="s">
        <v>337</v>
      </c>
      <c r="C3" s="39" t="s">
        <v>60</v>
      </c>
      <c r="D3" s="39" t="s">
        <v>61</v>
      </c>
      <c r="E3" s="39" t="s">
        <v>62</v>
      </c>
      <c r="F3" s="40" t="s">
        <v>64</v>
      </c>
      <c r="G3" s="41" t="s">
        <v>65</v>
      </c>
    </row>
    <row r="4" spans="1:7" s="36" customFormat="1" ht="60" customHeight="1">
      <c r="A4" s="42" t="s">
        <v>338</v>
      </c>
      <c r="B4" s="43"/>
      <c r="C4" s="43"/>
      <c r="D4" s="43"/>
      <c r="E4" s="43"/>
      <c r="F4" s="40"/>
      <c r="G4" s="44"/>
    </row>
    <row r="5" spans="1:7" s="36" customFormat="1" ht="60" customHeight="1">
      <c r="A5" s="42" t="s">
        <v>67</v>
      </c>
      <c r="B5" s="43"/>
      <c r="C5" s="43"/>
      <c r="D5" s="43"/>
      <c r="E5" s="43"/>
      <c r="F5" s="40"/>
      <c r="G5" s="44"/>
    </row>
    <row r="6" spans="1:7" s="36" customFormat="1" ht="60" customHeight="1">
      <c r="A6" s="42" t="s">
        <v>68</v>
      </c>
      <c r="B6" s="43"/>
      <c r="C6" s="43"/>
      <c r="D6" s="43"/>
      <c r="E6" s="43"/>
      <c r="F6" s="40"/>
      <c r="G6" s="44"/>
    </row>
    <row r="7" spans="1:7" s="36" customFormat="1" ht="60" customHeight="1">
      <c r="A7" s="42" t="s">
        <v>69</v>
      </c>
      <c r="B7" s="43"/>
      <c r="C7" s="43"/>
      <c r="D7" s="43"/>
      <c r="E7" s="43"/>
      <c r="F7" s="40"/>
      <c r="G7" s="44"/>
    </row>
    <row r="8" spans="1:7" s="36" customFormat="1" ht="60" customHeight="1">
      <c r="A8" s="42" t="s">
        <v>70</v>
      </c>
      <c r="B8" s="43"/>
      <c r="C8" s="43"/>
      <c r="D8" s="43"/>
      <c r="E8" s="43"/>
      <c r="F8" s="40"/>
      <c r="G8" s="44"/>
    </row>
    <row r="9" spans="1:7" s="36" customFormat="1" ht="60" customHeight="1">
      <c r="A9" s="42" t="s">
        <v>71</v>
      </c>
      <c r="B9" s="43"/>
      <c r="C9" s="43"/>
      <c r="D9" s="43"/>
      <c r="E9" s="43"/>
      <c r="F9" s="40"/>
      <c r="G9" s="44"/>
    </row>
    <row r="10" spans="1:7" s="36" customFormat="1" ht="60" customHeight="1">
      <c r="A10" s="42" t="s">
        <v>72</v>
      </c>
      <c r="B10" s="43"/>
      <c r="C10" s="43"/>
      <c r="D10" s="43"/>
      <c r="E10" s="43"/>
      <c r="F10" s="40"/>
      <c r="G10" s="44"/>
    </row>
    <row r="11" spans="1:7" s="36" customFormat="1" ht="60" customHeight="1">
      <c r="A11" s="42" t="s">
        <v>339</v>
      </c>
      <c r="B11" s="43"/>
      <c r="C11" s="43"/>
      <c r="D11" s="43"/>
      <c r="E11" s="43"/>
      <c r="F11" s="40"/>
      <c r="G11" s="44"/>
    </row>
    <row r="12" spans="1:7" s="36" customFormat="1" ht="60" customHeight="1">
      <c r="A12" s="42" t="s">
        <v>74</v>
      </c>
      <c r="B12" s="43"/>
      <c r="C12" s="43"/>
      <c r="D12" s="43"/>
      <c r="E12" s="43"/>
      <c r="F12" s="40"/>
      <c r="G12" s="44"/>
    </row>
    <row r="13" spans="1:7" s="36" customFormat="1" ht="60" customHeight="1">
      <c r="A13" s="42" t="s">
        <v>75</v>
      </c>
      <c r="B13" s="43"/>
      <c r="C13" s="43"/>
      <c r="D13" s="43"/>
      <c r="E13" s="43"/>
      <c r="F13" s="40"/>
      <c r="G13" s="44"/>
    </row>
    <row r="14" spans="1:7" s="36" customFormat="1" ht="60" customHeight="1">
      <c r="A14" s="42" t="s">
        <v>76</v>
      </c>
      <c r="B14" s="43"/>
      <c r="C14" s="43"/>
      <c r="D14" s="43"/>
      <c r="E14" s="43"/>
      <c r="F14" s="40"/>
      <c r="G14" s="44"/>
    </row>
    <row r="15" spans="1:7" s="36" customFormat="1" ht="60" customHeight="1">
      <c r="A15" s="42" t="s">
        <v>77</v>
      </c>
      <c r="B15" s="43"/>
      <c r="C15" s="43"/>
      <c r="D15" s="43"/>
      <c r="E15" s="43"/>
      <c r="F15" s="40"/>
      <c r="G15" s="44"/>
    </row>
    <row r="16" spans="1:7" s="36" customFormat="1" ht="60" customHeight="1">
      <c r="A16" s="42" t="s">
        <v>78</v>
      </c>
      <c r="B16" s="43"/>
      <c r="C16" s="43"/>
      <c r="D16" s="43"/>
      <c r="E16" s="43"/>
      <c r="F16" s="40"/>
      <c r="G16" s="44"/>
    </row>
    <row r="17" spans="1:7" s="36" customFormat="1" ht="60" customHeight="1">
      <c r="A17" s="42" t="s">
        <v>79</v>
      </c>
      <c r="B17" s="43"/>
      <c r="C17" s="43"/>
      <c r="D17" s="43"/>
      <c r="E17" s="43"/>
      <c r="F17" s="40"/>
      <c r="G17" s="44"/>
    </row>
    <row r="18" spans="1:7" s="36" customFormat="1" ht="60" customHeight="1">
      <c r="A18" s="42" t="s">
        <v>80</v>
      </c>
      <c r="B18" s="43"/>
      <c r="C18" s="43"/>
      <c r="D18" s="43"/>
      <c r="E18" s="43"/>
      <c r="F18" s="40"/>
      <c r="G18" s="44"/>
    </row>
    <row r="19" spans="1:7" s="36" customFormat="1" ht="60" customHeight="1">
      <c r="A19" s="42" t="s">
        <v>81</v>
      </c>
      <c r="B19" s="43"/>
      <c r="C19" s="43"/>
      <c r="D19" s="43"/>
      <c r="E19" s="43"/>
      <c r="F19" s="40"/>
      <c r="G19" s="44"/>
    </row>
    <row r="20" spans="1:7" s="36" customFormat="1" ht="60" customHeight="1">
      <c r="A20" s="42" t="s">
        <v>82</v>
      </c>
      <c r="B20" s="43"/>
      <c r="C20" s="43"/>
      <c r="D20" s="43"/>
      <c r="E20" s="43"/>
      <c r="F20" s="40"/>
      <c r="G20" s="44"/>
    </row>
    <row r="21" spans="1:7" s="36" customFormat="1" ht="60" customHeight="1">
      <c r="A21" s="42" t="s">
        <v>83</v>
      </c>
      <c r="B21" s="43"/>
      <c r="C21" s="43"/>
      <c r="D21" s="43"/>
      <c r="E21" s="43"/>
      <c r="F21" s="40"/>
      <c r="G21" s="44"/>
    </row>
    <row r="22" spans="1:7" s="36" customFormat="1" ht="60" customHeight="1">
      <c r="A22" s="42" t="s">
        <v>84</v>
      </c>
      <c r="B22" s="43"/>
      <c r="C22" s="43"/>
      <c r="D22" s="43"/>
      <c r="E22" s="43"/>
      <c r="F22" s="40"/>
      <c r="G22" s="44"/>
    </row>
    <row r="23" spans="1:7" s="36" customFormat="1" ht="60" customHeight="1">
      <c r="A23" s="42" t="s">
        <v>85</v>
      </c>
      <c r="B23" s="43"/>
      <c r="C23" s="43"/>
      <c r="D23" s="43"/>
      <c r="E23" s="43"/>
      <c r="F23" s="40"/>
      <c r="G23" s="44"/>
    </row>
    <row r="24" spans="1:7" s="36" customFormat="1" ht="60" customHeight="1">
      <c r="A24" s="42" t="s">
        <v>86</v>
      </c>
      <c r="B24" s="43"/>
      <c r="C24" s="43"/>
      <c r="D24" s="43"/>
      <c r="E24" s="43"/>
      <c r="F24" s="40"/>
      <c r="G24" s="44"/>
    </row>
    <row r="25" spans="1:7" s="36" customFormat="1" ht="60" customHeight="1">
      <c r="A25" s="42" t="s">
        <v>87</v>
      </c>
      <c r="B25" s="43"/>
      <c r="C25" s="43"/>
      <c r="D25" s="43"/>
      <c r="E25" s="43"/>
      <c r="F25" s="40"/>
      <c r="G25" s="44"/>
    </row>
    <row r="26" spans="1:7" s="36" customFormat="1" ht="60" customHeight="1">
      <c r="A26" s="42" t="s">
        <v>88</v>
      </c>
      <c r="B26" s="43"/>
      <c r="C26" s="43"/>
      <c r="D26" s="43"/>
      <c r="E26" s="43"/>
      <c r="F26" s="40"/>
      <c r="G26" s="44"/>
    </row>
    <row r="27" spans="1:7" s="36" customFormat="1" ht="60" customHeight="1">
      <c r="A27" s="42" t="s">
        <v>340</v>
      </c>
      <c r="B27" s="43"/>
      <c r="C27" s="43"/>
      <c r="D27" s="43"/>
      <c r="E27" s="43"/>
      <c r="F27" s="40"/>
      <c r="G27" s="44"/>
    </row>
    <row r="28" spans="1:7" s="36" customFormat="1" ht="60" customHeight="1">
      <c r="A28" s="42" t="s">
        <v>90</v>
      </c>
      <c r="B28" s="43"/>
      <c r="C28" s="43"/>
      <c r="D28" s="43"/>
      <c r="E28" s="43"/>
      <c r="F28" s="40"/>
      <c r="G28" s="44"/>
    </row>
    <row r="29" spans="1:7" s="36" customFormat="1" ht="60" customHeight="1">
      <c r="A29" s="42" t="s">
        <v>91</v>
      </c>
      <c r="B29" s="43"/>
      <c r="C29" s="43"/>
      <c r="D29" s="43"/>
      <c r="E29" s="43"/>
      <c r="F29" s="40"/>
      <c r="G29" s="44"/>
    </row>
    <row r="30" spans="1:7" s="36" customFormat="1" ht="60" customHeight="1">
      <c r="A30" s="42" t="s">
        <v>92</v>
      </c>
      <c r="B30" s="43"/>
      <c r="C30" s="43"/>
      <c r="D30" s="43"/>
      <c r="E30" s="43"/>
      <c r="F30" s="40"/>
      <c r="G30" s="44"/>
    </row>
    <row r="31" spans="1:7" s="36" customFormat="1" ht="60" customHeight="1">
      <c r="A31" s="42" t="s">
        <v>93</v>
      </c>
      <c r="B31" s="43"/>
      <c r="C31" s="43"/>
      <c r="D31" s="43"/>
      <c r="E31" s="43"/>
      <c r="F31" s="40"/>
      <c r="G31" s="44"/>
    </row>
    <row r="32" spans="1:7" s="36" customFormat="1" ht="60" customHeight="1">
      <c r="A32" s="42" t="s">
        <v>94</v>
      </c>
      <c r="B32" s="43"/>
      <c r="C32" s="43"/>
      <c r="D32" s="43"/>
      <c r="E32" s="43"/>
      <c r="F32" s="40"/>
      <c r="G32" s="44"/>
    </row>
    <row r="33" spans="1:7" s="36" customFormat="1" ht="60" customHeight="1">
      <c r="A33" s="42" t="s">
        <v>95</v>
      </c>
      <c r="B33" s="43"/>
      <c r="C33" s="43"/>
      <c r="D33" s="43"/>
      <c r="E33" s="43"/>
      <c r="F33" s="40"/>
      <c r="G33" s="44"/>
    </row>
    <row r="34" spans="1:7" s="36" customFormat="1" ht="60" customHeight="1">
      <c r="A34" s="45" t="s">
        <v>96</v>
      </c>
      <c r="B34" s="46"/>
      <c r="C34" s="46"/>
      <c r="D34" s="46"/>
      <c r="E34" s="46"/>
      <c r="F34" s="47"/>
      <c r="G34" s="48"/>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tabSelected="1" topLeftCell="A10" workbookViewId="0">
      <selection activeCell="B10" sqref="B10"/>
    </sheetView>
  </sheetViews>
  <sheetFormatPr defaultColWidth="8.85546875" defaultRowHeight="12.75"/>
  <cols>
    <col min="1" max="1" width="22.7109375" customWidth="1"/>
    <col min="2" max="2" width="54.7109375" customWidth="1"/>
    <col min="3" max="3" width="59.28515625" customWidth="1"/>
  </cols>
  <sheetData>
    <row r="1" spans="1:3" ht="33" customHeight="1">
      <c r="A1" s="175" t="s">
        <v>26</v>
      </c>
      <c r="B1" s="176"/>
    </row>
    <row r="2" spans="1:3" ht="30" customHeight="1">
      <c r="A2" s="21" t="s">
        <v>27</v>
      </c>
      <c r="B2" s="23" t="s">
        <v>28</v>
      </c>
      <c r="C2" s="22" t="s">
        <v>29</v>
      </c>
    </row>
    <row r="3" spans="1:3" ht="30" customHeight="1">
      <c r="A3" s="24" t="s">
        <v>30</v>
      </c>
      <c r="B3" s="25"/>
      <c r="C3" s="26" t="s">
        <v>31</v>
      </c>
    </row>
    <row r="4" spans="1:3" ht="30" customHeight="1">
      <c r="A4" s="24" t="s">
        <v>32</v>
      </c>
      <c r="B4" s="25" t="s">
        <v>342</v>
      </c>
      <c r="C4" s="26"/>
    </row>
    <row r="5" spans="1:3" ht="30" customHeight="1">
      <c r="A5" s="24" t="s">
        <v>33</v>
      </c>
      <c r="B5" s="25" t="s">
        <v>343</v>
      </c>
      <c r="C5" s="26"/>
    </row>
    <row r="6" spans="1:3" ht="30" customHeight="1">
      <c r="A6" s="24" t="s">
        <v>34</v>
      </c>
      <c r="B6" s="25" t="s">
        <v>417</v>
      </c>
      <c r="C6" s="26" t="s">
        <v>35</v>
      </c>
    </row>
    <row r="7" spans="1:3" ht="30" customHeight="1">
      <c r="A7" s="24" t="s">
        <v>36</v>
      </c>
      <c r="B7" s="151" t="s">
        <v>344</v>
      </c>
      <c r="C7" s="26"/>
    </row>
    <row r="8" spans="1:3" ht="30" customHeight="1">
      <c r="A8" s="24" t="s">
        <v>37</v>
      </c>
      <c r="B8" s="25" t="s">
        <v>345</v>
      </c>
      <c r="C8" s="26" t="s">
        <v>31</v>
      </c>
    </row>
    <row r="9" spans="1:3" ht="30" customHeight="1">
      <c r="A9" s="24" t="s">
        <v>38</v>
      </c>
      <c r="B9" s="25" t="s">
        <v>416</v>
      </c>
      <c r="C9" s="26" t="s">
        <v>31</v>
      </c>
    </row>
    <row r="10" spans="1:3" ht="62.1" customHeight="1">
      <c r="A10" s="24" t="s">
        <v>39</v>
      </c>
      <c r="B10" s="25" t="s">
        <v>346</v>
      </c>
      <c r="C10" s="26" t="s">
        <v>40</v>
      </c>
    </row>
    <row r="11" spans="1:3" ht="30" customHeight="1">
      <c r="A11" s="24" t="s">
        <v>41</v>
      </c>
      <c r="B11" s="25" t="s">
        <v>347</v>
      </c>
      <c r="C11" s="26" t="s">
        <v>31</v>
      </c>
    </row>
    <row r="12" spans="1:3" ht="30" customHeight="1">
      <c r="A12" s="24" t="s">
        <v>42</v>
      </c>
      <c r="B12" s="25" t="s">
        <v>348</v>
      </c>
      <c r="C12" s="26" t="s">
        <v>31</v>
      </c>
    </row>
    <row r="13" spans="1:3" ht="30" customHeight="1">
      <c r="A13" s="24" t="s">
        <v>43</v>
      </c>
      <c r="B13" s="25" t="s">
        <v>415</v>
      </c>
      <c r="C13" s="26" t="s">
        <v>44</v>
      </c>
    </row>
    <row r="14" spans="1:3" ht="30" customHeight="1">
      <c r="A14" s="24" t="s">
        <v>45</v>
      </c>
      <c r="B14" s="25" t="s">
        <v>323</v>
      </c>
      <c r="C14" s="26" t="s">
        <v>46</v>
      </c>
    </row>
    <row r="15" spans="1:3" ht="30" customHeight="1">
      <c r="A15" s="24" t="s">
        <v>47</v>
      </c>
      <c r="B15" s="30" t="s">
        <v>350</v>
      </c>
      <c r="C15" s="29" t="s">
        <v>48</v>
      </c>
    </row>
    <row r="16" spans="1:3" ht="30" customHeight="1">
      <c r="A16" s="27" t="s">
        <v>49</v>
      </c>
      <c r="B16" s="28" t="s">
        <v>349</v>
      </c>
      <c r="C16" s="29" t="s">
        <v>50</v>
      </c>
    </row>
    <row r="17" ht="30" customHeight="1"/>
    <row r="18" ht="30" customHeight="1"/>
    <row r="19" ht="30" customHeight="1"/>
    <row r="20" ht="30" customHeight="1"/>
    <row r="21" ht="30" customHeight="1"/>
  </sheetData>
  <mergeCells count="1">
    <mergeCell ref="A1:B1"/>
  </mergeCells>
  <dataValidations xWindow="320" yWindow="790" count="1">
    <dataValidation type="list" allowBlank="1" showInputMessage="1" showErrorMessage="1" sqref="B16" xr:uid="{2DC7050C-7932-FE43-8DFD-8903AA1A3E8D}">
      <formula1>"I wish to register as a stakeholder - please keep me informed about each stage of the assessment process,I do not wish to register as a stakeholder"</formula1>
    </dataValidation>
  </dataValidations>
  <hyperlinks>
    <hyperlink ref="B7" r:id="rId1" xr:uid="{2C97B4A0-53B9-7B40-8F82-3685B6C3FEA9}"/>
  </hyperlinks>
  <pageMargins left="0.7" right="0.7" top="0.75" bottom="0.75" header="0.3" footer="0.3"/>
  <pageSetup orientation="portrait" horizontalDpi="90" verticalDpi="9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4" activePane="bottomLeft" state="frozen"/>
      <selection pane="bottomLeft" activeCell="F5" sqref="F5"/>
    </sheetView>
  </sheetViews>
  <sheetFormatPr defaultColWidth="27.28515625" defaultRowHeight="25.5" customHeight="1"/>
  <cols>
    <col min="1" max="1" width="15.42578125" style="35" customWidth="1"/>
    <col min="2" max="2" width="11.42578125" style="35" customWidth="1"/>
    <col min="3" max="3" width="34.7109375" style="35" customWidth="1"/>
    <col min="4" max="4" width="32" style="35" customWidth="1"/>
    <col min="5" max="5" width="32.28515625" style="35" customWidth="1"/>
    <col min="6" max="6" width="24.42578125" style="35" customWidth="1"/>
    <col min="7" max="7" width="30.7109375" style="36" customWidth="1"/>
    <col min="8" max="16384" width="27.28515625" style="35"/>
  </cols>
  <sheetData>
    <row r="1" spans="1:7" customFormat="1" ht="33" customHeight="1">
      <c r="A1" s="37" t="s">
        <v>51</v>
      </c>
      <c r="B1" s="37"/>
      <c r="C1" s="37"/>
      <c r="D1" s="144"/>
      <c r="E1" s="112"/>
    </row>
    <row r="2" spans="1:7" ht="30" customHeight="1">
      <c r="A2" s="95" t="s">
        <v>52</v>
      </c>
      <c r="B2" s="95" t="s">
        <v>53</v>
      </c>
      <c r="C2" s="95" t="s">
        <v>54</v>
      </c>
      <c r="D2" s="95" t="s">
        <v>55</v>
      </c>
      <c r="E2" s="95" t="s">
        <v>56</v>
      </c>
      <c r="F2" s="96" t="s">
        <v>57</v>
      </c>
      <c r="G2" s="97" t="s">
        <v>58</v>
      </c>
    </row>
    <row r="3" spans="1:7" ht="90.75" customHeight="1">
      <c r="A3" s="98" t="s">
        <v>59</v>
      </c>
      <c r="B3" s="98" t="s">
        <v>60</v>
      </c>
      <c r="C3" s="98" t="s">
        <v>61</v>
      </c>
      <c r="D3" s="98" t="s">
        <v>62</v>
      </c>
      <c r="E3" s="98" t="s">
        <v>63</v>
      </c>
      <c r="F3" s="48" t="s">
        <v>64</v>
      </c>
      <c r="G3" s="99" t="s">
        <v>65</v>
      </c>
    </row>
    <row r="4" spans="1:7" s="36" customFormat="1" ht="19.5" customHeight="1">
      <c r="A4" s="177" t="s">
        <v>66</v>
      </c>
      <c r="B4" s="178"/>
      <c r="C4" s="178"/>
      <c r="D4" s="178"/>
      <c r="E4" s="178"/>
      <c r="F4" s="178"/>
      <c r="G4" s="179"/>
    </row>
    <row r="5" spans="1:7" s="36" customFormat="1" ht="60" customHeight="1">
      <c r="A5" s="102" t="s">
        <v>67</v>
      </c>
      <c r="B5" s="102"/>
      <c r="C5" s="102"/>
      <c r="D5" s="102"/>
      <c r="E5" s="102"/>
      <c r="F5" s="103"/>
      <c r="G5" s="104"/>
    </row>
    <row r="6" spans="1:7" s="36" customFormat="1" ht="60" customHeight="1">
      <c r="A6" s="100" t="s">
        <v>68</v>
      </c>
      <c r="B6" s="100"/>
      <c r="C6" s="100"/>
      <c r="D6" s="100"/>
      <c r="E6" s="102"/>
      <c r="F6" s="48"/>
      <c r="G6" s="47"/>
    </row>
    <row r="7" spans="1:7" s="36" customFormat="1" ht="60" customHeight="1">
      <c r="A7" s="100" t="s">
        <v>69</v>
      </c>
      <c r="B7" s="100"/>
      <c r="C7" s="100"/>
      <c r="D7" s="100"/>
      <c r="E7" s="102"/>
      <c r="F7" s="48"/>
      <c r="G7" s="47"/>
    </row>
    <row r="8" spans="1:7" s="36" customFormat="1" ht="60" customHeight="1">
      <c r="A8" s="100" t="s">
        <v>70</v>
      </c>
      <c r="B8" s="100"/>
      <c r="C8" s="100"/>
      <c r="D8" s="100"/>
      <c r="E8" s="102"/>
      <c r="F8" s="48"/>
      <c r="G8" s="47"/>
    </row>
    <row r="9" spans="1:7" s="36" customFormat="1" ht="60" customHeight="1">
      <c r="A9" s="100" t="s">
        <v>71</v>
      </c>
      <c r="B9" s="100"/>
      <c r="C9" s="100"/>
      <c r="D9" s="100"/>
      <c r="E9" s="102"/>
      <c r="F9" s="48"/>
      <c r="G9" s="47"/>
    </row>
    <row r="10" spans="1:7" s="36" customFormat="1" ht="60" customHeight="1">
      <c r="A10" s="100" t="s">
        <v>72</v>
      </c>
      <c r="B10" s="100"/>
      <c r="C10" s="100"/>
      <c r="D10" s="100"/>
      <c r="E10" s="102"/>
      <c r="F10" s="48"/>
      <c r="G10" s="47"/>
    </row>
    <row r="11" spans="1:7" s="36" customFormat="1" ht="21" customHeight="1">
      <c r="A11" s="180" t="s">
        <v>73</v>
      </c>
      <c r="B11" s="181"/>
      <c r="C11" s="181"/>
      <c r="D11" s="181"/>
      <c r="E11" s="181"/>
      <c r="F11" s="181"/>
      <c r="G11" s="182"/>
    </row>
    <row r="12" spans="1:7" s="36" customFormat="1" ht="60" customHeight="1">
      <c r="A12" s="102" t="s">
        <v>74</v>
      </c>
      <c r="B12" s="102"/>
      <c r="C12" s="102"/>
      <c r="D12" s="102"/>
      <c r="E12" s="102"/>
      <c r="F12" s="103"/>
      <c r="G12" s="104"/>
    </row>
    <row r="13" spans="1:7" s="36" customFormat="1" ht="60" customHeight="1">
      <c r="A13" s="100" t="s">
        <v>75</v>
      </c>
      <c r="B13" s="100"/>
      <c r="C13" s="100"/>
      <c r="D13" s="100"/>
      <c r="E13" s="102"/>
      <c r="F13" s="48"/>
      <c r="G13" s="47"/>
    </row>
    <row r="14" spans="1:7" s="36" customFormat="1" ht="60" customHeight="1">
      <c r="A14" s="100" t="s">
        <v>76</v>
      </c>
      <c r="B14" s="100"/>
      <c r="C14" s="100"/>
      <c r="D14" s="100"/>
      <c r="E14" s="102"/>
      <c r="F14" s="48"/>
      <c r="G14" s="47"/>
    </row>
    <row r="15" spans="1:7" s="36" customFormat="1" ht="60" customHeight="1">
      <c r="A15" s="100" t="s">
        <v>77</v>
      </c>
      <c r="B15" s="100"/>
      <c r="C15" s="100"/>
      <c r="D15" s="100"/>
      <c r="E15" s="102"/>
      <c r="F15" s="48"/>
      <c r="G15" s="47"/>
    </row>
    <row r="16" spans="1:7" s="36" customFormat="1" ht="60" customHeight="1">
      <c r="A16" s="100" t="s">
        <v>78</v>
      </c>
      <c r="B16" s="100"/>
      <c r="C16" s="100"/>
      <c r="D16" s="100"/>
      <c r="E16" s="102"/>
      <c r="F16" s="48"/>
      <c r="G16" s="47"/>
    </row>
    <row r="17" spans="1:7" s="36" customFormat="1" ht="60" customHeight="1">
      <c r="A17" s="100" t="s">
        <v>79</v>
      </c>
      <c r="B17" s="100"/>
      <c r="C17" s="100"/>
      <c r="D17" s="100"/>
      <c r="E17" s="102"/>
      <c r="F17" s="48"/>
      <c r="G17" s="47"/>
    </row>
    <row r="18" spans="1:7" s="36" customFormat="1" ht="60" customHeight="1">
      <c r="A18" s="100" t="s">
        <v>80</v>
      </c>
      <c r="B18" s="100"/>
      <c r="C18" s="100"/>
      <c r="D18" s="100"/>
      <c r="E18" s="102"/>
      <c r="F18" s="48"/>
      <c r="G18" s="47"/>
    </row>
    <row r="19" spans="1:7" s="36" customFormat="1" ht="60" customHeight="1">
      <c r="A19" s="100" t="s">
        <v>81</v>
      </c>
      <c r="B19" s="100"/>
      <c r="C19" s="100"/>
      <c r="D19" s="100"/>
      <c r="E19" s="102"/>
      <c r="F19" s="48"/>
      <c r="G19" s="47"/>
    </row>
    <row r="20" spans="1:7" s="36" customFormat="1" ht="60" customHeight="1">
      <c r="A20" s="100" t="s">
        <v>82</v>
      </c>
      <c r="B20" s="100"/>
      <c r="C20" s="100"/>
      <c r="D20" s="100"/>
      <c r="E20" s="102"/>
      <c r="F20" s="48"/>
      <c r="G20" s="47"/>
    </row>
    <row r="21" spans="1:7" s="36" customFormat="1" ht="60" customHeight="1">
      <c r="A21" s="100" t="s">
        <v>83</v>
      </c>
      <c r="B21" s="100"/>
      <c r="C21" s="100"/>
      <c r="D21" s="100"/>
      <c r="E21" s="102"/>
      <c r="F21" s="48"/>
      <c r="G21" s="47"/>
    </row>
    <row r="22" spans="1:7" s="36" customFormat="1" ht="60" customHeight="1">
      <c r="A22" s="100" t="s">
        <v>84</v>
      </c>
      <c r="B22" s="100"/>
      <c r="C22" s="100"/>
      <c r="D22" s="100"/>
      <c r="E22" s="102"/>
      <c r="F22" s="48"/>
      <c r="G22" s="47"/>
    </row>
    <row r="23" spans="1:7" s="36" customFormat="1" ht="60" customHeight="1">
      <c r="A23" s="100" t="s">
        <v>85</v>
      </c>
      <c r="B23" s="100"/>
      <c r="C23" s="100"/>
      <c r="D23" s="100"/>
      <c r="E23" s="102"/>
      <c r="F23" s="48"/>
      <c r="G23" s="47"/>
    </row>
    <row r="24" spans="1:7" s="36" customFormat="1" ht="60" customHeight="1">
      <c r="A24" s="100" t="s">
        <v>86</v>
      </c>
      <c r="B24" s="100"/>
      <c r="C24" s="100"/>
      <c r="D24" s="100"/>
      <c r="E24" s="102"/>
      <c r="F24" s="48"/>
      <c r="G24" s="47"/>
    </row>
    <row r="25" spans="1:7" s="36" customFormat="1" ht="60" customHeight="1">
      <c r="A25" s="100" t="s">
        <v>87</v>
      </c>
      <c r="B25" s="100"/>
      <c r="C25" s="100"/>
      <c r="D25" s="100"/>
      <c r="E25" s="102"/>
      <c r="F25" s="48"/>
      <c r="G25" s="47"/>
    </row>
    <row r="26" spans="1:7" s="36" customFormat="1" ht="60" customHeight="1">
      <c r="A26" s="100" t="s">
        <v>88</v>
      </c>
      <c r="B26" s="100"/>
      <c r="C26" s="100"/>
      <c r="D26" s="100"/>
      <c r="E26" s="102"/>
      <c r="F26" s="48"/>
      <c r="G26" s="47"/>
    </row>
    <row r="27" spans="1:7" s="36" customFormat="1" ht="21" customHeight="1">
      <c r="A27" s="183" t="s">
        <v>89</v>
      </c>
      <c r="B27" s="184"/>
      <c r="C27" s="184"/>
      <c r="D27" s="184"/>
      <c r="E27" s="184"/>
      <c r="F27" s="184"/>
      <c r="G27" s="185"/>
    </row>
    <row r="28" spans="1:7" s="36" customFormat="1" ht="60" customHeight="1">
      <c r="A28" s="100" t="s">
        <v>90</v>
      </c>
      <c r="B28" s="100"/>
      <c r="C28" s="100"/>
      <c r="D28" s="100"/>
      <c r="E28" s="102"/>
      <c r="F28" s="48"/>
      <c r="G28" s="47"/>
    </row>
    <row r="29" spans="1:7" s="36" customFormat="1" ht="60" customHeight="1">
      <c r="A29" s="100" t="s">
        <v>91</v>
      </c>
      <c r="B29" s="100"/>
      <c r="C29" s="100"/>
      <c r="D29" s="100"/>
      <c r="E29" s="102"/>
      <c r="F29" s="48"/>
      <c r="G29" s="47"/>
    </row>
    <row r="30" spans="1:7" s="36" customFormat="1" ht="60" customHeight="1">
      <c r="A30" s="100" t="s">
        <v>92</v>
      </c>
      <c r="B30" s="100"/>
      <c r="C30" s="100"/>
      <c r="D30" s="100"/>
      <c r="E30" s="102"/>
      <c r="F30" s="48"/>
      <c r="G30" s="47"/>
    </row>
    <row r="31" spans="1:7" s="36" customFormat="1" ht="60" customHeight="1">
      <c r="A31" s="100" t="s">
        <v>93</v>
      </c>
      <c r="B31" s="100"/>
      <c r="C31" s="100"/>
      <c r="D31" s="100"/>
      <c r="E31" s="102"/>
      <c r="F31" s="48"/>
      <c r="G31" s="47"/>
    </row>
    <row r="32" spans="1:7" s="36" customFormat="1" ht="60" customHeight="1">
      <c r="A32" s="100" t="s">
        <v>94</v>
      </c>
      <c r="B32" s="100"/>
      <c r="C32" s="100"/>
      <c r="D32" s="100"/>
      <c r="E32" s="102"/>
      <c r="F32" s="48"/>
      <c r="G32" s="47"/>
    </row>
    <row r="33" spans="1:7" s="36" customFormat="1" ht="60" customHeight="1">
      <c r="A33" s="100" t="s">
        <v>95</v>
      </c>
      <c r="B33" s="100"/>
      <c r="C33" s="100"/>
      <c r="D33" s="100"/>
      <c r="E33" s="102"/>
      <c r="F33" s="48"/>
      <c r="G33" s="47"/>
    </row>
    <row r="34" spans="1:7" s="36" customFormat="1" ht="60" customHeight="1">
      <c r="A34" s="101" t="s">
        <v>96</v>
      </c>
      <c r="B34" s="101"/>
      <c r="C34" s="101"/>
      <c r="D34" s="101"/>
      <c r="E34" s="102"/>
      <c r="F34" s="44"/>
      <c r="G34" s="40"/>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23"/>
  <sheetViews>
    <sheetView zoomScale="150" zoomScaleNormal="168" workbookViewId="0">
      <pane ySplit="3" topLeftCell="A4" activePane="bottomLeft" state="frozen"/>
      <selection pane="bottomLeft" activeCell="B5" sqref="B5"/>
    </sheetView>
  </sheetViews>
  <sheetFormatPr defaultColWidth="27.28515625" defaultRowHeight="25.5" customHeight="1"/>
  <cols>
    <col min="1" max="1" width="72.28515625" style="35" customWidth="1"/>
    <col min="2" max="2" width="58.28515625" style="35" customWidth="1"/>
    <col min="3" max="3" width="27.42578125" style="35" customWidth="1"/>
    <col min="4" max="4" width="36" style="36" customWidth="1"/>
    <col min="5" max="16384" width="27.28515625" style="35"/>
  </cols>
  <sheetData>
    <row r="1" spans="1:4" customFormat="1" ht="33" customHeight="1">
      <c r="A1" s="37" t="s">
        <v>97</v>
      </c>
      <c r="B1" s="37"/>
      <c r="C1" s="37"/>
      <c r="D1" s="64"/>
    </row>
    <row r="2" spans="1:4" ht="30" customHeight="1">
      <c r="A2" s="32" t="s">
        <v>97</v>
      </c>
      <c r="B2" s="32" t="s">
        <v>55</v>
      </c>
      <c r="C2" s="33" t="s">
        <v>57</v>
      </c>
      <c r="D2" s="34" t="s">
        <v>98</v>
      </c>
    </row>
    <row r="3" spans="1:4" ht="78.75">
      <c r="A3" s="39" t="s">
        <v>99</v>
      </c>
      <c r="B3" s="39" t="s">
        <v>62</v>
      </c>
      <c r="C3" s="40" t="s">
        <v>100</v>
      </c>
      <c r="D3" s="41" t="s">
        <v>65</v>
      </c>
    </row>
    <row r="4" spans="1:4" s="162" customFormat="1" ht="119.1" customHeight="1">
      <c r="A4" s="165" t="s">
        <v>410</v>
      </c>
      <c r="B4" s="152" t="s">
        <v>411</v>
      </c>
      <c r="C4" s="40"/>
      <c r="D4" s="44"/>
    </row>
    <row r="5" spans="1:4" s="162" customFormat="1" ht="71.099999999999994" customHeight="1">
      <c r="A5" s="152" t="s">
        <v>353</v>
      </c>
      <c r="B5" s="152" t="s">
        <v>352</v>
      </c>
      <c r="C5" s="40"/>
      <c r="D5" s="44"/>
    </row>
    <row r="6" spans="1:4" s="162" customFormat="1" ht="54.95" customHeight="1">
      <c r="A6" s="152"/>
      <c r="B6" s="152"/>
      <c r="C6" s="40"/>
      <c r="D6" s="44"/>
    </row>
    <row r="7" spans="1:4" s="65" customFormat="1" ht="84.95" customHeight="1">
      <c r="A7" s="152"/>
      <c r="B7" s="152"/>
      <c r="C7" s="152"/>
      <c r="D7" s="153"/>
    </row>
    <row r="8" spans="1:4" s="65" customFormat="1" ht="56.1" customHeight="1">
      <c r="A8" s="152"/>
      <c r="B8" s="152"/>
      <c r="C8" s="40"/>
      <c r="D8" s="44"/>
    </row>
    <row r="9" spans="1:4" s="155" customFormat="1" ht="45.95" customHeight="1">
      <c r="A9" s="152"/>
      <c r="B9" s="152"/>
      <c r="C9" s="152"/>
      <c r="D9" s="153"/>
    </row>
    <row r="10" spans="1:4" s="155" customFormat="1" ht="60" customHeight="1">
      <c r="A10" s="152"/>
      <c r="B10" s="152"/>
      <c r="C10" s="152"/>
      <c r="D10" s="153"/>
    </row>
    <row r="11" spans="1:4" s="155" customFormat="1" ht="60" customHeight="1">
      <c r="A11" s="152"/>
      <c r="B11" s="152"/>
      <c r="C11" s="152"/>
      <c r="D11" s="153"/>
    </row>
    <row r="12" spans="1:4" s="155" customFormat="1" ht="60" customHeight="1">
      <c r="A12" s="152"/>
      <c r="B12" s="152"/>
      <c r="C12" s="152"/>
      <c r="D12" s="153"/>
    </row>
    <row r="13" spans="1:4" s="155" customFormat="1" ht="60" customHeight="1">
      <c r="A13" s="152"/>
      <c r="B13" s="152"/>
      <c r="C13" s="152"/>
      <c r="D13" s="153"/>
    </row>
    <row r="14" spans="1:4" s="155" customFormat="1" ht="60" customHeight="1">
      <c r="A14" s="152"/>
      <c r="B14" s="152"/>
      <c r="C14" s="152"/>
      <c r="D14" s="153"/>
    </row>
    <row r="15" spans="1:4" s="155" customFormat="1" ht="60" customHeight="1">
      <c r="A15" s="152"/>
      <c r="B15" s="152"/>
      <c r="C15" s="152"/>
      <c r="D15" s="153"/>
    </row>
    <row r="16" spans="1:4" s="36" customFormat="1" ht="60" customHeight="1">
      <c r="A16" s="43"/>
      <c r="B16" s="43"/>
      <c r="C16" s="40"/>
      <c r="D16" s="44"/>
    </row>
    <row r="17" spans="1:4" s="36" customFormat="1" ht="60" customHeight="1">
      <c r="A17" s="43"/>
      <c r="B17" s="43"/>
      <c r="C17" s="40"/>
      <c r="D17" s="44"/>
    </row>
    <row r="18" spans="1:4" s="36" customFormat="1" ht="60" customHeight="1">
      <c r="A18" s="43"/>
      <c r="B18" s="43"/>
      <c r="C18" s="40"/>
      <c r="D18" s="44"/>
    </row>
    <row r="19" spans="1:4" s="36" customFormat="1" ht="60" customHeight="1">
      <c r="A19" s="43"/>
      <c r="B19" s="43"/>
      <c r="C19" s="40"/>
      <c r="D19" s="44"/>
    </row>
    <row r="20" spans="1:4" s="36" customFormat="1" ht="60" customHeight="1">
      <c r="A20" s="43"/>
      <c r="B20" s="43"/>
      <c r="C20" s="40"/>
      <c r="D20" s="44"/>
    </row>
    <row r="21" spans="1:4" s="36" customFormat="1" ht="60" customHeight="1">
      <c r="A21" s="43"/>
      <c r="B21" s="43"/>
      <c r="C21" s="40"/>
      <c r="D21" s="44"/>
    </row>
    <row r="22" spans="1:4" s="36" customFormat="1" ht="60" customHeight="1">
      <c r="A22" s="43"/>
      <c r="B22" s="43"/>
      <c r="C22" s="40"/>
      <c r="D22" s="44"/>
    </row>
    <row r="23" spans="1:4" ht="25.5" customHeight="1">
      <c r="A23" s="46"/>
      <c r="B23" s="46"/>
      <c r="C23" s="47"/>
      <c r="D23" s="44"/>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D9:D23 D4:D6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8515625" defaultRowHeight="25.5" customHeight="1"/>
  <cols>
    <col min="1" max="1" width="19.28515625" style="3" customWidth="1"/>
    <col min="2" max="2" width="8.42578125" style="3" customWidth="1"/>
    <col min="3" max="3" width="11.42578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25">
      <c r="A3" s="19" t="s">
        <v>126</v>
      </c>
      <c r="B3" s="19" t="s">
        <v>127</v>
      </c>
      <c r="C3" s="19" t="s">
        <v>128</v>
      </c>
      <c r="D3" s="19" t="s">
        <v>129</v>
      </c>
      <c r="E3" s="19" t="s">
        <v>130</v>
      </c>
      <c r="F3" s="6"/>
      <c r="G3" s="5" t="s">
        <v>131</v>
      </c>
      <c r="H3" s="5"/>
      <c r="I3" s="5"/>
      <c r="J3" s="5"/>
      <c r="K3" s="5"/>
      <c r="L3" s="13"/>
      <c r="M3" s="13"/>
    </row>
    <row r="4" spans="1:13" s="2" customFormat="1" ht="14.25">
      <c r="A4" s="7" t="str">
        <f t="shared" ref="A4:A26" si="0">A3</f>
        <v>Fishery XYZ</v>
      </c>
      <c r="B4" s="7" t="str">
        <f t="shared" ref="B4:B26" si="1">B3</f>
        <v>20**</v>
      </c>
      <c r="C4" s="7" t="str">
        <f t="shared" ref="C4:C26" si="2">C3</f>
        <v>Sp/Stock A</v>
      </c>
      <c r="D4" s="7" t="str">
        <f t="shared" ref="D4:D26" si="3">D3</f>
        <v>Gear A</v>
      </c>
      <c r="E4" s="7" t="str">
        <f t="shared" ref="E4:E26" si="4">E3</f>
        <v>PR *</v>
      </c>
      <c r="F4" s="6"/>
      <c r="G4" s="5" t="s">
        <v>132</v>
      </c>
      <c r="H4" s="5"/>
      <c r="I4" s="5"/>
      <c r="J4" s="5"/>
      <c r="K4" s="5"/>
      <c r="L4" s="13"/>
      <c r="M4" s="13"/>
    </row>
    <row r="5" spans="1:13" s="2" customFormat="1" ht="14.25">
      <c r="A5" s="7" t="str">
        <f t="shared" si="0"/>
        <v>Fishery XYZ</v>
      </c>
      <c r="B5" s="7" t="str">
        <f t="shared" si="1"/>
        <v>20**</v>
      </c>
      <c r="C5" s="7" t="str">
        <f t="shared" si="2"/>
        <v>Sp/Stock A</v>
      </c>
      <c r="D5" s="7" t="str">
        <f t="shared" si="3"/>
        <v>Gear A</v>
      </c>
      <c r="E5" s="7" t="str">
        <f t="shared" si="4"/>
        <v>PR *</v>
      </c>
      <c r="F5" s="6"/>
      <c r="G5" s="14" t="s">
        <v>133</v>
      </c>
      <c r="H5" s="5"/>
      <c r="I5" s="5"/>
      <c r="J5" s="5"/>
      <c r="K5" s="5"/>
      <c r="L5" s="13"/>
      <c r="M5" s="13"/>
    </row>
    <row r="6" spans="1:13" s="2" customFormat="1" ht="14.25">
      <c r="A6" s="7" t="str">
        <f t="shared" si="0"/>
        <v>Fishery XYZ</v>
      </c>
      <c r="B6" s="7" t="str">
        <f t="shared" si="1"/>
        <v>20**</v>
      </c>
      <c r="C6" s="7" t="str">
        <f t="shared" si="2"/>
        <v>Sp/Stock A</v>
      </c>
      <c r="D6" s="7" t="str">
        <f t="shared" si="3"/>
        <v>Gear A</v>
      </c>
      <c r="E6" s="7" t="str">
        <f t="shared" si="4"/>
        <v>PR *</v>
      </c>
      <c r="F6" s="6"/>
      <c r="G6" s="5" t="s">
        <v>134</v>
      </c>
      <c r="H6" s="5"/>
      <c r="I6" s="5"/>
      <c r="J6" s="5"/>
      <c r="K6" s="5"/>
      <c r="L6" s="13"/>
      <c r="M6" s="13"/>
    </row>
    <row r="7" spans="1:13" s="2" customFormat="1" ht="14.25">
      <c r="A7" s="7" t="str">
        <f t="shared" si="0"/>
        <v>Fishery XYZ</v>
      </c>
      <c r="B7" s="7" t="str">
        <f t="shared" si="1"/>
        <v>20**</v>
      </c>
      <c r="C7" s="7" t="str">
        <f t="shared" si="2"/>
        <v>Sp/Stock A</v>
      </c>
      <c r="D7" s="7" t="str">
        <f t="shared" si="3"/>
        <v>Gear A</v>
      </c>
      <c r="E7" s="7" t="str">
        <f t="shared" si="4"/>
        <v>PR *</v>
      </c>
      <c r="F7" s="6"/>
      <c r="G7" s="5" t="s">
        <v>135</v>
      </c>
      <c r="H7" s="5"/>
      <c r="I7" s="5"/>
      <c r="J7" s="5"/>
      <c r="K7" s="5"/>
      <c r="L7" s="13"/>
      <c r="M7" s="13"/>
    </row>
    <row r="8" spans="1:13" s="2" customFormat="1" ht="14.25">
      <c r="A8" s="7" t="str">
        <f t="shared" si="0"/>
        <v>Fishery XYZ</v>
      </c>
      <c r="B8" s="7" t="str">
        <f t="shared" si="1"/>
        <v>20**</v>
      </c>
      <c r="C8" s="7" t="str">
        <f t="shared" si="2"/>
        <v>Sp/Stock A</v>
      </c>
      <c r="D8" s="7" t="str">
        <f t="shared" si="3"/>
        <v>Gear A</v>
      </c>
      <c r="E8" s="7" t="str">
        <f t="shared" si="4"/>
        <v>PR *</v>
      </c>
      <c r="F8" s="6"/>
      <c r="G8" s="5" t="s">
        <v>136</v>
      </c>
      <c r="H8" s="5"/>
      <c r="I8" s="5"/>
      <c r="J8" s="5"/>
      <c r="K8" s="5"/>
      <c r="L8" s="13"/>
      <c r="M8" s="13"/>
    </row>
    <row r="9" spans="1:13" s="2" customFormat="1" ht="14.25">
      <c r="A9" s="7" t="str">
        <f t="shared" si="0"/>
        <v>Fishery XYZ</v>
      </c>
      <c r="B9" s="7" t="str">
        <f t="shared" si="1"/>
        <v>20**</v>
      </c>
      <c r="C9" s="7" t="str">
        <f t="shared" si="2"/>
        <v>Sp/Stock A</v>
      </c>
      <c r="D9" s="7" t="str">
        <f t="shared" si="3"/>
        <v>Gear A</v>
      </c>
      <c r="E9" s="7" t="str">
        <f t="shared" si="4"/>
        <v>PR *</v>
      </c>
      <c r="F9" s="6"/>
      <c r="G9" s="5" t="s">
        <v>137</v>
      </c>
      <c r="H9" s="5"/>
      <c r="I9" s="5"/>
      <c r="J9" s="5"/>
      <c r="K9" s="5"/>
      <c r="L9" s="13"/>
      <c r="M9" s="13"/>
    </row>
    <row r="10" spans="1:13" s="2" customFormat="1" ht="14.25">
      <c r="A10" s="7" t="str">
        <f t="shared" si="0"/>
        <v>Fishery XYZ</v>
      </c>
      <c r="B10" s="7" t="str">
        <f t="shared" si="1"/>
        <v>20**</v>
      </c>
      <c r="C10" s="7" t="str">
        <f t="shared" si="2"/>
        <v>Sp/Stock A</v>
      </c>
      <c r="D10" s="7" t="str">
        <f t="shared" si="3"/>
        <v>Gear A</v>
      </c>
      <c r="E10" s="7" t="str">
        <f t="shared" si="4"/>
        <v>PR *</v>
      </c>
      <c r="F10" s="6"/>
      <c r="G10" s="14" t="s">
        <v>138</v>
      </c>
      <c r="H10" s="5"/>
      <c r="I10" s="5"/>
      <c r="J10" s="5"/>
      <c r="K10" s="5"/>
      <c r="L10" s="13"/>
      <c r="M10" s="13"/>
    </row>
    <row r="11" spans="1:13" s="2" customFormat="1" ht="14.25">
      <c r="A11" s="7" t="str">
        <f t="shared" si="0"/>
        <v>Fishery XYZ</v>
      </c>
      <c r="B11" s="7" t="str">
        <f t="shared" si="1"/>
        <v>20**</v>
      </c>
      <c r="C11" s="7" t="str">
        <f t="shared" si="2"/>
        <v>Sp/Stock A</v>
      </c>
      <c r="D11" s="7" t="str">
        <f t="shared" si="3"/>
        <v>Gear A</v>
      </c>
      <c r="E11" s="7" t="str">
        <f t="shared" si="4"/>
        <v>PR *</v>
      </c>
      <c r="F11" s="6"/>
      <c r="G11" s="14" t="s">
        <v>139</v>
      </c>
      <c r="H11" s="5"/>
      <c r="I11" s="5"/>
      <c r="J11" s="5"/>
      <c r="K11" s="5"/>
      <c r="L11" s="13"/>
      <c r="M11" s="13"/>
    </row>
    <row r="12" spans="1:13" s="2" customFormat="1" ht="14.25">
      <c r="A12" s="7" t="str">
        <f t="shared" si="0"/>
        <v>Fishery XYZ</v>
      </c>
      <c r="B12" s="7" t="str">
        <f t="shared" si="1"/>
        <v>20**</v>
      </c>
      <c r="C12" s="7" t="str">
        <f t="shared" si="2"/>
        <v>Sp/Stock A</v>
      </c>
      <c r="D12" s="7" t="str">
        <f t="shared" si="3"/>
        <v>Gear A</v>
      </c>
      <c r="E12" s="7" t="str">
        <f t="shared" si="4"/>
        <v>PR *</v>
      </c>
      <c r="F12" s="6"/>
      <c r="G12" s="5" t="s">
        <v>140</v>
      </c>
      <c r="H12" s="5"/>
      <c r="I12" s="5"/>
      <c r="J12" s="5"/>
      <c r="K12" s="5"/>
      <c r="L12" s="13"/>
      <c r="M12" s="13"/>
    </row>
    <row r="13" spans="1:13" s="2" customFormat="1" ht="14.25">
      <c r="A13" s="7" t="str">
        <f t="shared" si="0"/>
        <v>Fishery XYZ</v>
      </c>
      <c r="B13" s="7" t="str">
        <f t="shared" si="1"/>
        <v>20**</v>
      </c>
      <c r="C13" s="7" t="str">
        <f t="shared" si="2"/>
        <v>Sp/Stock A</v>
      </c>
      <c r="D13" s="7" t="str">
        <f t="shared" si="3"/>
        <v>Gear A</v>
      </c>
      <c r="E13" s="7" t="str">
        <f t="shared" si="4"/>
        <v>PR *</v>
      </c>
      <c r="F13" s="6"/>
      <c r="G13" s="5" t="s">
        <v>141</v>
      </c>
      <c r="H13" s="5"/>
      <c r="I13" s="5"/>
      <c r="J13" s="5"/>
      <c r="K13" s="5"/>
      <c r="L13" s="13"/>
      <c r="M13" s="13"/>
    </row>
    <row r="14" spans="1:13" s="2" customFormat="1" ht="14.25">
      <c r="A14" s="7" t="str">
        <f t="shared" si="0"/>
        <v>Fishery XYZ</v>
      </c>
      <c r="B14" s="7" t="str">
        <f t="shared" si="1"/>
        <v>20**</v>
      </c>
      <c r="C14" s="7" t="str">
        <f t="shared" si="2"/>
        <v>Sp/Stock A</v>
      </c>
      <c r="D14" s="7" t="str">
        <f t="shared" si="3"/>
        <v>Gear A</v>
      </c>
      <c r="E14" s="7" t="str">
        <f t="shared" si="4"/>
        <v>PR *</v>
      </c>
      <c r="F14" s="6"/>
      <c r="G14" s="5" t="s">
        <v>142</v>
      </c>
      <c r="H14" s="5"/>
      <c r="I14" s="5"/>
      <c r="J14" s="5"/>
      <c r="K14" s="5"/>
      <c r="L14" s="13"/>
      <c r="M14" s="13"/>
    </row>
    <row r="15" spans="1:13" s="2" customFormat="1" ht="14.25">
      <c r="A15" s="7" t="str">
        <f t="shared" si="0"/>
        <v>Fishery XYZ</v>
      </c>
      <c r="B15" s="7" t="str">
        <f t="shared" si="1"/>
        <v>20**</v>
      </c>
      <c r="C15" s="7" t="str">
        <f t="shared" si="2"/>
        <v>Sp/Stock A</v>
      </c>
      <c r="D15" s="7" t="str">
        <f t="shared" si="3"/>
        <v>Gear A</v>
      </c>
      <c r="E15" s="7" t="str">
        <f t="shared" si="4"/>
        <v>PR *</v>
      </c>
      <c r="F15" s="6"/>
      <c r="G15" s="5" t="s">
        <v>143</v>
      </c>
      <c r="H15" s="5"/>
      <c r="I15" s="5"/>
      <c r="J15" s="5"/>
      <c r="K15" s="5"/>
      <c r="L15" s="13"/>
      <c r="M15" s="13"/>
    </row>
    <row r="16" spans="1:13" s="2" customFormat="1" ht="14.25">
      <c r="A16" s="7" t="str">
        <f t="shared" si="0"/>
        <v>Fishery XYZ</v>
      </c>
      <c r="B16" s="7" t="str">
        <f t="shared" si="1"/>
        <v>20**</v>
      </c>
      <c r="C16" s="7" t="str">
        <f t="shared" si="2"/>
        <v>Sp/Stock A</v>
      </c>
      <c r="D16" s="7" t="str">
        <f t="shared" si="3"/>
        <v>Gear A</v>
      </c>
      <c r="E16" s="7" t="str">
        <f t="shared" si="4"/>
        <v>PR *</v>
      </c>
      <c r="F16" s="6"/>
      <c r="G16" s="5" t="s">
        <v>144</v>
      </c>
      <c r="H16" s="5"/>
      <c r="I16" s="5"/>
      <c r="J16" s="5"/>
      <c r="K16" s="5"/>
      <c r="L16" s="13"/>
      <c r="M16" s="13"/>
    </row>
    <row r="17" spans="1:13" s="2" customFormat="1" ht="14.25">
      <c r="A17" s="7" t="str">
        <f t="shared" si="0"/>
        <v>Fishery XYZ</v>
      </c>
      <c r="B17" s="7" t="str">
        <f t="shared" si="1"/>
        <v>20**</v>
      </c>
      <c r="C17" s="7" t="str">
        <f t="shared" si="2"/>
        <v>Sp/Stock A</v>
      </c>
      <c r="D17" s="7" t="str">
        <f t="shared" si="3"/>
        <v>Gear A</v>
      </c>
      <c r="E17" s="7" t="str">
        <f t="shared" si="4"/>
        <v>PR *</v>
      </c>
      <c r="F17" s="6"/>
      <c r="G17" s="5" t="s">
        <v>145</v>
      </c>
      <c r="H17" s="5"/>
      <c r="I17" s="5"/>
      <c r="J17" s="5"/>
      <c r="K17" s="5"/>
      <c r="L17" s="13"/>
      <c r="M17" s="13"/>
    </row>
    <row r="18" spans="1:13" s="2" customFormat="1" ht="14.25">
      <c r="A18" s="7" t="str">
        <f t="shared" si="0"/>
        <v>Fishery XYZ</v>
      </c>
      <c r="B18" s="7" t="str">
        <f t="shared" si="1"/>
        <v>20**</v>
      </c>
      <c r="C18" s="7" t="str">
        <f t="shared" si="2"/>
        <v>Sp/Stock A</v>
      </c>
      <c r="D18" s="7" t="str">
        <f t="shared" si="3"/>
        <v>Gear A</v>
      </c>
      <c r="E18" s="7" t="str">
        <f t="shared" si="4"/>
        <v>PR *</v>
      </c>
      <c r="F18" s="6"/>
      <c r="G18" s="5" t="s">
        <v>146</v>
      </c>
      <c r="H18" s="5"/>
      <c r="I18" s="5"/>
      <c r="J18" s="5"/>
      <c r="K18" s="5"/>
      <c r="L18" s="13"/>
      <c r="M18" s="13"/>
    </row>
    <row r="19" spans="1:13" s="2" customFormat="1" ht="14.25">
      <c r="A19" s="7" t="str">
        <f t="shared" si="0"/>
        <v>Fishery XYZ</v>
      </c>
      <c r="B19" s="7" t="str">
        <f t="shared" si="1"/>
        <v>20**</v>
      </c>
      <c r="C19" s="7" t="str">
        <f t="shared" si="2"/>
        <v>Sp/Stock A</v>
      </c>
      <c r="D19" s="7" t="str">
        <f t="shared" si="3"/>
        <v>Gear A</v>
      </c>
      <c r="E19" s="7" t="str">
        <f t="shared" si="4"/>
        <v>PR *</v>
      </c>
      <c r="F19" s="6"/>
      <c r="G19" s="5" t="s">
        <v>147</v>
      </c>
      <c r="H19" s="5"/>
      <c r="I19" s="5"/>
      <c r="J19" s="5"/>
      <c r="K19" s="5"/>
      <c r="L19" s="13"/>
      <c r="M19" s="13"/>
    </row>
    <row r="20" spans="1:13" s="2" customFormat="1" ht="14.25">
      <c r="A20" s="7" t="str">
        <f t="shared" si="0"/>
        <v>Fishery XYZ</v>
      </c>
      <c r="B20" s="7" t="str">
        <f t="shared" si="1"/>
        <v>20**</v>
      </c>
      <c r="C20" s="7" t="str">
        <f t="shared" si="2"/>
        <v>Sp/Stock A</v>
      </c>
      <c r="D20" s="7" t="str">
        <f t="shared" si="3"/>
        <v>Gear A</v>
      </c>
      <c r="E20" s="7" t="str">
        <f t="shared" si="4"/>
        <v>PR *</v>
      </c>
      <c r="F20" s="6"/>
      <c r="G20" s="5" t="s">
        <v>148</v>
      </c>
      <c r="H20" s="5"/>
      <c r="I20" s="5"/>
      <c r="J20" s="5"/>
      <c r="K20" s="5"/>
      <c r="L20" s="13"/>
      <c r="M20" s="13"/>
    </row>
    <row r="21" spans="1:13" s="2" customFormat="1" ht="14.25">
      <c r="A21" s="7" t="str">
        <f t="shared" si="0"/>
        <v>Fishery XYZ</v>
      </c>
      <c r="B21" s="7" t="str">
        <f t="shared" si="1"/>
        <v>20**</v>
      </c>
      <c r="C21" s="7" t="str">
        <f t="shared" si="2"/>
        <v>Sp/Stock A</v>
      </c>
      <c r="D21" s="7" t="str">
        <f t="shared" si="3"/>
        <v>Gear A</v>
      </c>
      <c r="E21" s="7" t="str">
        <f t="shared" si="4"/>
        <v>PR *</v>
      </c>
      <c r="F21" s="6"/>
      <c r="G21" s="5" t="s">
        <v>149</v>
      </c>
      <c r="H21" s="5"/>
      <c r="I21" s="5"/>
      <c r="J21" s="5"/>
      <c r="K21" s="5"/>
      <c r="L21" s="13"/>
      <c r="M21" s="13"/>
    </row>
    <row r="22" spans="1:13" s="2" customFormat="1" ht="14.25">
      <c r="A22" s="7" t="str">
        <f t="shared" si="0"/>
        <v>Fishery XYZ</v>
      </c>
      <c r="B22" s="7" t="str">
        <f t="shared" si="1"/>
        <v>20**</v>
      </c>
      <c r="C22" s="7" t="str">
        <f t="shared" si="2"/>
        <v>Sp/Stock A</v>
      </c>
      <c r="D22" s="7" t="str">
        <f t="shared" si="3"/>
        <v>Gear A</v>
      </c>
      <c r="E22" s="7" t="str">
        <f t="shared" si="4"/>
        <v>PR *</v>
      </c>
      <c r="F22" s="6"/>
      <c r="G22" s="5" t="s">
        <v>150</v>
      </c>
      <c r="H22" s="5"/>
      <c r="I22" s="5"/>
      <c r="J22" s="5"/>
      <c r="K22" s="5"/>
      <c r="L22" s="13"/>
      <c r="M22" s="13"/>
    </row>
    <row r="23" spans="1:13" s="2" customFormat="1" ht="14.25">
      <c r="A23" s="7" t="str">
        <f t="shared" si="0"/>
        <v>Fishery XYZ</v>
      </c>
      <c r="B23" s="7" t="str">
        <f t="shared" si="1"/>
        <v>20**</v>
      </c>
      <c r="C23" s="7" t="str">
        <f t="shared" si="2"/>
        <v>Sp/Stock A</v>
      </c>
      <c r="D23" s="7" t="str">
        <f t="shared" si="3"/>
        <v>Gear A</v>
      </c>
      <c r="E23" s="7" t="str">
        <f t="shared" si="4"/>
        <v>PR *</v>
      </c>
      <c r="F23" s="6"/>
      <c r="G23" s="5" t="s">
        <v>151</v>
      </c>
      <c r="H23" s="5"/>
      <c r="I23" s="5"/>
      <c r="J23" s="5"/>
      <c r="K23" s="5"/>
      <c r="L23" s="13"/>
      <c r="M23" s="13"/>
    </row>
    <row r="24" spans="1:13" s="2" customFormat="1" ht="14.25">
      <c r="A24" s="7" t="str">
        <f t="shared" si="0"/>
        <v>Fishery XYZ</v>
      </c>
      <c r="B24" s="7" t="str">
        <f t="shared" si="1"/>
        <v>20**</v>
      </c>
      <c r="C24" s="7" t="str">
        <f t="shared" si="2"/>
        <v>Sp/Stock A</v>
      </c>
      <c r="D24" s="7" t="str">
        <f t="shared" si="3"/>
        <v>Gear A</v>
      </c>
      <c r="E24" s="7" t="str">
        <f t="shared" si="4"/>
        <v>PR *</v>
      </c>
      <c r="F24" s="6"/>
      <c r="G24" s="5" t="s">
        <v>152</v>
      </c>
      <c r="H24" s="5"/>
      <c r="I24" s="5"/>
      <c r="J24" s="5"/>
      <c r="K24" s="5"/>
      <c r="L24" s="13"/>
      <c r="M24" s="13"/>
    </row>
    <row r="25" spans="1:13" s="2" customFormat="1" ht="14.25">
      <c r="A25" s="7" t="str">
        <f t="shared" si="0"/>
        <v>Fishery XYZ</v>
      </c>
      <c r="B25" s="7" t="str">
        <f t="shared" si="1"/>
        <v>20**</v>
      </c>
      <c r="C25" s="7" t="str">
        <f t="shared" si="2"/>
        <v>Sp/Stock A</v>
      </c>
      <c r="D25" s="7" t="str">
        <f t="shared" si="3"/>
        <v>Gear A</v>
      </c>
      <c r="E25" s="7" t="str">
        <f t="shared" si="4"/>
        <v>PR *</v>
      </c>
      <c r="F25" s="6"/>
      <c r="G25" s="5" t="s">
        <v>153</v>
      </c>
      <c r="H25" s="5"/>
      <c r="I25" s="5"/>
      <c r="J25" s="5"/>
      <c r="K25" s="5"/>
      <c r="L25" s="13"/>
      <c r="M25" s="13"/>
    </row>
    <row r="26" spans="1:13" s="2" customFormat="1" ht="14.25">
      <c r="A26" s="7" t="str">
        <f t="shared" si="0"/>
        <v>Fishery XYZ</v>
      </c>
      <c r="B26" s="7" t="str">
        <f t="shared" si="1"/>
        <v>20**</v>
      </c>
      <c r="C26" s="7" t="str">
        <f t="shared" si="2"/>
        <v>Sp/Stock A</v>
      </c>
      <c r="D26" s="7" t="str">
        <f t="shared" si="3"/>
        <v>Gear A</v>
      </c>
      <c r="E26" s="7" t="str">
        <f t="shared" si="4"/>
        <v>PR *</v>
      </c>
      <c r="F26" s="6"/>
      <c r="G26" s="5" t="s">
        <v>154</v>
      </c>
      <c r="H26" s="5"/>
      <c r="I26" s="5"/>
      <c r="J26" s="5"/>
      <c r="K26" s="5"/>
      <c r="L26" s="13"/>
      <c r="M26" s="13"/>
    </row>
    <row r="27" spans="1:13" s="2" customFormat="1" ht="14.25">
      <c r="A27" s="7" t="str">
        <f t="shared" ref="A27:E28" si="5">A26</f>
        <v>Fishery XYZ</v>
      </c>
      <c r="B27" s="7" t="str">
        <f t="shared" si="5"/>
        <v>20**</v>
      </c>
      <c r="C27" s="7" t="str">
        <f t="shared" si="5"/>
        <v>Sp/Stock A</v>
      </c>
      <c r="D27" s="7" t="str">
        <f t="shared" si="5"/>
        <v>Gear A</v>
      </c>
      <c r="E27" s="7" t="str">
        <f t="shared" si="5"/>
        <v>PR *</v>
      </c>
      <c r="F27" s="6"/>
      <c r="G27" s="14" t="s">
        <v>155</v>
      </c>
      <c r="H27" s="5"/>
      <c r="I27" s="5"/>
      <c r="J27" s="5"/>
      <c r="K27" s="5"/>
      <c r="L27" s="13"/>
      <c r="M27" s="13"/>
    </row>
    <row r="28" spans="1:13" s="2" customFormat="1" ht="14.25">
      <c r="A28" s="7" t="str">
        <f t="shared" si="5"/>
        <v>Fishery XYZ</v>
      </c>
      <c r="B28" s="7" t="str">
        <f t="shared" si="5"/>
        <v>20**</v>
      </c>
      <c r="C28" s="7" t="str">
        <f t="shared" si="5"/>
        <v>Sp/Stock A</v>
      </c>
      <c r="D28" s="7" t="str">
        <f t="shared" si="5"/>
        <v>Gear A</v>
      </c>
      <c r="E28" s="7" t="str">
        <f t="shared" si="5"/>
        <v>PR *</v>
      </c>
      <c r="F28" s="6"/>
      <c r="G28" s="14" t="s">
        <v>156</v>
      </c>
      <c r="H28" s="5"/>
      <c r="I28" s="5"/>
      <c r="J28" s="5"/>
      <c r="K28" s="5"/>
      <c r="L28" s="13"/>
      <c r="M28" s="13"/>
    </row>
    <row r="29" spans="1:13" s="2" customFormat="1" ht="14.25">
      <c r="A29" s="7" t="str">
        <f t="shared" ref="A29:E36" si="6">A28</f>
        <v>Fishery XYZ</v>
      </c>
      <c r="B29" s="7" t="str">
        <f t="shared" si="6"/>
        <v>20**</v>
      </c>
      <c r="C29" s="7" t="str">
        <f t="shared" si="6"/>
        <v>Sp/Stock A</v>
      </c>
      <c r="D29" s="7" t="str">
        <f t="shared" si="6"/>
        <v>Gear A</v>
      </c>
      <c r="E29" s="7" t="str">
        <f t="shared" si="6"/>
        <v>PR *</v>
      </c>
      <c r="F29" s="6"/>
      <c r="G29" s="14" t="s">
        <v>157</v>
      </c>
      <c r="H29" s="5"/>
      <c r="I29" s="5"/>
      <c r="J29" s="5"/>
      <c r="K29" s="5"/>
      <c r="L29" s="13"/>
      <c r="M29" s="13"/>
    </row>
    <row r="30" spans="1:13" s="2" customFormat="1" ht="14.25">
      <c r="A30" s="7" t="str">
        <f t="shared" si="6"/>
        <v>Fishery XYZ</v>
      </c>
      <c r="B30" s="7" t="str">
        <f t="shared" si="6"/>
        <v>20**</v>
      </c>
      <c r="C30" s="7" t="str">
        <f t="shared" si="6"/>
        <v>Sp/Stock A</v>
      </c>
      <c r="D30" s="7" t="str">
        <f t="shared" si="6"/>
        <v>Gear A</v>
      </c>
      <c r="E30" s="7" t="str">
        <f t="shared" si="6"/>
        <v>PR *</v>
      </c>
      <c r="F30" s="6"/>
      <c r="G30" s="5" t="s">
        <v>158</v>
      </c>
      <c r="H30" s="5"/>
      <c r="I30" s="5"/>
      <c r="J30" s="5"/>
      <c r="K30" s="5"/>
      <c r="L30" s="13"/>
      <c r="M30" s="13"/>
    </row>
    <row r="31" spans="1:13" s="2" customFormat="1" ht="14.25">
      <c r="A31" s="7" t="str">
        <f t="shared" si="6"/>
        <v>Fishery XYZ</v>
      </c>
      <c r="B31" s="7" t="str">
        <f t="shared" si="6"/>
        <v>20**</v>
      </c>
      <c r="C31" s="7" t="str">
        <f t="shared" si="6"/>
        <v>Sp/Stock A</v>
      </c>
      <c r="D31" s="7" t="str">
        <f t="shared" si="6"/>
        <v>Gear A</v>
      </c>
      <c r="E31" s="7" t="str">
        <f t="shared" si="6"/>
        <v>PR *</v>
      </c>
      <c r="F31" s="6"/>
      <c r="G31" s="5" t="s">
        <v>159</v>
      </c>
      <c r="H31" s="5"/>
      <c r="I31" s="5"/>
      <c r="J31" s="5"/>
      <c r="K31" s="5"/>
      <c r="L31" s="13"/>
      <c r="M31" s="13"/>
    </row>
    <row r="32" spans="1:13" s="2" customFormat="1" ht="14.25">
      <c r="A32" s="7" t="str">
        <f t="shared" si="6"/>
        <v>Fishery XYZ</v>
      </c>
      <c r="B32" s="7" t="str">
        <f t="shared" si="6"/>
        <v>20**</v>
      </c>
      <c r="C32" s="7" t="str">
        <f t="shared" si="6"/>
        <v>Sp/Stock A</v>
      </c>
      <c r="D32" s="7" t="str">
        <f t="shared" si="6"/>
        <v>Gear A</v>
      </c>
      <c r="E32" s="7" t="str">
        <f t="shared" si="6"/>
        <v>PR *</v>
      </c>
      <c r="F32" s="6"/>
      <c r="G32" s="5" t="s">
        <v>160</v>
      </c>
      <c r="H32" s="5"/>
      <c r="I32" s="5"/>
      <c r="J32" s="5"/>
      <c r="K32" s="5"/>
      <c r="L32" s="13"/>
      <c r="M32" s="13"/>
    </row>
    <row r="33" spans="1:13" s="2" customFormat="1" ht="14.25">
      <c r="A33" s="7" t="str">
        <f t="shared" si="6"/>
        <v>Fishery XYZ</v>
      </c>
      <c r="B33" s="7" t="str">
        <f t="shared" si="6"/>
        <v>20**</v>
      </c>
      <c r="C33" s="7" t="str">
        <f t="shared" si="6"/>
        <v>Sp/Stock A</v>
      </c>
      <c r="D33" s="7" t="str">
        <f t="shared" si="6"/>
        <v>Gear A</v>
      </c>
      <c r="E33" s="7" t="str">
        <f t="shared" si="6"/>
        <v>PR *</v>
      </c>
      <c r="F33" s="6"/>
      <c r="G33" s="5" t="s">
        <v>161</v>
      </c>
      <c r="H33" s="5"/>
      <c r="I33" s="5"/>
      <c r="J33" s="5"/>
      <c r="K33" s="5"/>
      <c r="L33" s="13"/>
      <c r="M33" s="13"/>
    </row>
    <row r="34" spans="1:13" s="2" customFormat="1" ht="14.25">
      <c r="A34" s="7" t="str">
        <f t="shared" si="6"/>
        <v>Fishery XYZ</v>
      </c>
      <c r="B34" s="7" t="str">
        <f t="shared" si="6"/>
        <v>20**</v>
      </c>
      <c r="C34" s="7" t="str">
        <f t="shared" si="6"/>
        <v>Sp/Stock A</v>
      </c>
      <c r="D34" s="7" t="str">
        <f t="shared" si="6"/>
        <v>Gear A</v>
      </c>
      <c r="E34" s="7" t="str">
        <f t="shared" si="6"/>
        <v>PR *</v>
      </c>
      <c r="F34" s="6"/>
      <c r="G34" s="5" t="s">
        <v>162</v>
      </c>
      <c r="H34" s="5"/>
      <c r="I34" s="5"/>
      <c r="J34" s="5"/>
      <c r="K34" s="5"/>
      <c r="L34" s="13"/>
      <c r="M34" s="13"/>
    </row>
    <row r="35" spans="1:13" s="2" customFormat="1" ht="14.25">
      <c r="A35" s="7" t="str">
        <f t="shared" si="6"/>
        <v>Fishery XYZ</v>
      </c>
      <c r="B35" s="7" t="str">
        <f t="shared" si="6"/>
        <v>20**</v>
      </c>
      <c r="C35" s="7" t="str">
        <f t="shared" si="6"/>
        <v>Sp/Stock A</v>
      </c>
      <c r="D35" s="7" t="str">
        <f t="shared" si="6"/>
        <v>Gear A</v>
      </c>
      <c r="E35" s="7" t="str">
        <f t="shared" si="6"/>
        <v>PR *</v>
      </c>
      <c r="F35" s="6"/>
      <c r="G35" s="5" t="s">
        <v>163</v>
      </c>
      <c r="H35" s="5"/>
      <c r="I35" s="5"/>
      <c r="J35" s="5"/>
      <c r="K35" s="5"/>
      <c r="L35" s="13"/>
      <c r="M35" s="13"/>
    </row>
    <row r="36" spans="1:13" s="2" customFormat="1" ht="14.25">
      <c r="A36" s="7" t="str">
        <f t="shared" si="6"/>
        <v>Fishery XYZ</v>
      </c>
      <c r="B36" s="7" t="str">
        <f t="shared" si="6"/>
        <v>20**</v>
      </c>
      <c r="C36" s="7" t="str">
        <f t="shared" si="6"/>
        <v>Sp/Stock A</v>
      </c>
      <c r="D36" s="7" t="str">
        <f t="shared" si="6"/>
        <v>Gear A</v>
      </c>
      <c r="E36" s="7" t="str">
        <f t="shared" si="6"/>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8515625" defaultRowHeight="25.5" customHeight="1"/>
  <cols>
    <col min="1" max="1" width="19.28515625" style="3" customWidth="1"/>
    <col min="2" max="2" width="8.42578125" style="3" customWidth="1"/>
    <col min="3" max="3" width="11.42578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25">
      <c r="A3" s="19" t="s">
        <v>126</v>
      </c>
      <c r="B3" s="19" t="s">
        <v>127</v>
      </c>
      <c r="C3" s="19" t="s">
        <v>128</v>
      </c>
      <c r="D3" s="19" t="s">
        <v>129</v>
      </c>
      <c r="E3" s="19" t="s">
        <v>130</v>
      </c>
      <c r="F3" s="6"/>
      <c r="G3" s="5" t="s">
        <v>131</v>
      </c>
      <c r="H3" s="5"/>
      <c r="I3" s="5"/>
      <c r="J3" s="5"/>
      <c r="K3" s="5"/>
      <c r="L3" s="13"/>
      <c r="M3" s="13"/>
    </row>
    <row r="4" spans="1:13" s="2" customFormat="1" ht="14.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8515625" defaultRowHeight="25.5" customHeight="1"/>
  <cols>
    <col min="1" max="1" width="19.28515625" style="3" customWidth="1"/>
    <col min="2" max="2" width="8.42578125" style="3" customWidth="1"/>
    <col min="3" max="3" width="12" style="3" customWidth="1"/>
    <col min="4" max="4" width="10.28515625" style="3" customWidth="1"/>
    <col min="5" max="5" width="7.7109375" style="3" customWidth="1"/>
    <col min="6" max="6" width="11.7109375" style="3" hidden="1" customWidth="1"/>
    <col min="7" max="7" width="6.7109375" style="2" customWidth="1"/>
    <col min="8" max="9" width="14.7109375" style="1" customWidth="1"/>
    <col min="10" max="11" width="50.7109375" style="1" customWidth="1"/>
    <col min="12" max="12" width="10.7109375" style="2" customWidth="1"/>
    <col min="13" max="13" width="27.28515625" style="1" customWidth="1"/>
    <col min="14" max="16384" width="27.28515625" style="1"/>
  </cols>
  <sheetData>
    <row r="1" spans="1:12" ht="38.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c r="A3" s="19" t="s">
        <v>126</v>
      </c>
      <c r="B3" s="19" t="s">
        <v>127</v>
      </c>
      <c r="C3" s="19" t="s">
        <v>128</v>
      </c>
      <c r="D3" s="19" t="s">
        <v>129</v>
      </c>
      <c r="E3" s="19" t="s">
        <v>130</v>
      </c>
      <c r="F3" s="6"/>
      <c r="G3" s="5" t="s">
        <v>181</v>
      </c>
      <c r="H3" s="5"/>
      <c r="I3" s="5"/>
      <c r="J3" s="5"/>
      <c r="K3" s="13"/>
      <c r="L3" s="13"/>
    </row>
    <row r="4" spans="1:12" s="4" customFormat="1">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8515625" defaultRowHeight="25.5" customHeight="1"/>
  <cols>
    <col min="1" max="1" width="19.28515625" style="3" customWidth="1"/>
    <col min="2" max="2" width="8.42578125" style="3" customWidth="1"/>
    <col min="3" max="3" width="11.42578125" style="3" customWidth="1"/>
    <col min="4" max="4" width="10.28515625" style="3" customWidth="1"/>
    <col min="5" max="5" width="7.7109375" style="3" customWidth="1"/>
    <col min="6" max="6" width="9.7109375" style="3" hidden="1" customWidth="1"/>
    <col min="7" max="7" width="6.7109375" style="1" customWidth="1"/>
    <col min="8" max="10" width="8.7109375" style="1" customWidth="1"/>
    <col min="11" max="12" width="50.7109375" style="1" customWidth="1"/>
    <col min="13" max="13" width="10.7109375" style="2" customWidth="1"/>
    <col min="14" max="16384" width="27.28515625" style="1"/>
  </cols>
  <sheetData>
    <row r="1" spans="1:13" ht="38.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25">
      <c r="A3" s="19" t="s">
        <v>126</v>
      </c>
      <c r="B3" s="19" t="s">
        <v>127</v>
      </c>
      <c r="C3" s="19" t="s">
        <v>128</v>
      </c>
      <c r="D3" s="19" t="s">
        <v>129</v>
      </c>
      <c r="E3" s="19" t="s">
        <v>130</v>
      </c>
      <c r="F3" s="6"/>
      <c r="G3" s="5" t="s">
        <v>131</v>
      </c>
      <c r="H3" s="5"/>
      <c r="I3" s="5"/>
      <c r="J3" s="5"/>
      <c r="K3" s="5"/>
      <c r="L3" s="13"/>
      <c r="M3" s="13"/>
    </row>
    <row r="4" spans="1:13" s="2" customFormat="1" ht="14.25">
      <c r="A4" s="7" t="str">
        <f t="shared" ref="A4:A33" si="0">A3</f>
        <v>Fishery XYZ</v>
      </c>
      <c r="B4" s="7" t="str">
        <f>B3</f>
        <v>20**</v>
      </c>
      <c r="C4" s="7" t="str">
        <f>C3</f>
        <v>Sp/Stock A</v>
      </c>
      <c r="D4" s="7" t="str">
        <f>D3</f>
        <v>Gear A</v>
      </c>
      <c r="E4" s="7" t="str">
        <f>E3</f>
        <v>PR *</v>
      </c>
      <c r="F4" s="6"/>
      <c r="G4" s="5" t="s">
        <v>132</v>
      </c>
      <c r="H4" s="5"/>
      <c r="I4" s="5"/>
      <c r="J4" s="5"/>
      <c r="K4" s="5"/>
      <c r="L4" s="13"/>
      <c r="M4" s="13"/>
    </row>
    <row r="5" spans="1:13" s="2" customFormat="1" ht="14.25">
      <c r="A5" s="7" t="str">
        <f t="shared" si="0"/>
        <v>Fishery XYZ</v>
      </c>
      <c r="B5" s="7" t="str">
        <f t="shared" ref="B5:B33" si="1">B4</f>
        <v>20**</v>
      </c>
      <c r="C5" s="7" t="str">
        <f t="shared" ref="C5:C33" si="2">C4</f>
        <v>Sp/Stock A</v>
      </c>
      <c r="D5" s="7" t="str">
        <f t="shared" ref="D5:D33" si="3">D4</f>
        <v>Gear A</v>
      </c>
      <c r="E5" s="7" t="str">
        <f t="shared" ref="E5:E33" si="4">E4</f>
        <v>PR *</v>
      </c>
      <c r="F5" s="6"/>
      <c r="G5" s="14" t="s">
        <v>133</v>
      </c>
      <c r="H5" s="5"/>
      <c r="I5" s="5"/>
      <c r="J5" s="5"/>
      <c r="K5" s="5"/>
      <c r="L5" s="13"/>
      <c r="M5" s="13"/>
    </row>
    <row r="6" spans="1:13" s="2" customFormat="1" ht="14.25">
      <c r="A6" s="7" t="str">
        <f>A4</f>
        <v>Fishery XYZ</v>
      </c>
      <c r="B6" s="7" t="str">
        <f>B4</f>
        <v>20**</v>
      </c>
      <c r="C6" s="7" t="str">
        <f>C4</f>
        <v>Sp/Stock A</v>
      </c>
      <c r="D6" s="7" t="str">
        <f>D4</f>
        <v>Gear A</v>
      </c>
      <c r="E6" s="7" t="str">
        <f>E4</f>
        <v>PR *</v>
      </c>
      <c r="F6" s="6"/>
      <c r="G6" s="5" t="s">
        <v>134</v>
      </c>
      <c r="H6" s="5"/>
      <c r="I6" s="5"/>
      <c r="J6" s="5"/>
      <c r="K6" s="5"/>
      <c r="L6" s="13"/>
      <c r="M6" s="13"/>
    </row>
    <row r="7" spans="1:13" s="2" customFormat="1" ht="14.25">
      <c r="A7" s="7" t="str">
        <f t="shared" si="0"/>
        <v>Fishery XYZ</v>
      </c>
      <c r="B7" s="7" t="str">
        <f t="shared" si="1"/>
        <v>20**</v>
      </c>
      <c r="C7" s="7" t="str">
        <f t="shared" si="2"/>
        <v>Sp/Stock A</v>
      </c>
      <c r="D7" s="7" t="str">
        <f t="shared" si="3"/>
        <v>Gear A</v>
      </c>
      <c r="E7" s="7" t="str">
        <f t="shared" si="4"/>
        <v>PR *</v>
      </c>
      <c r="F7" s="6"/>
      <c r="G7" s="5" t="s">
        <v>135</v>
      </c>
      <c r="H7" s="5"/>
      <c r="I7" s="5"/>
      <c r="J7" s="5"/>
      <c r="K7" s="5"/>
      <c r="L7" s="13"/>
      <c r="M7" s="13"/>
    </row>
    <row r="8" spans="1:13" s="2" customFormat="1" ht="14.25">
      <c r="A8" s="7" t="str">
        <f t="shared" si="0"/>
        <v>Fishery XYZ</v>
      </c>
      <c r="B8" s="7" t="str">
        <f t="shared" si="1"/>
        <v>20**</v>
      </c>
      <c r="C8" s="7" t="str">
        <f t="shared" si="2"/>
        <v>Sp/Stock A</v>
      </c>
      <c r="D8" s="7" t="str">
        <f t="shared" si="3"/>
        <v>Gear A</v>
      </c>
      <c r="E8" s="7" t="str">
        <f t="shared" si="4"/>
        <v>PR *</v>
      </c>
      <c r="F8" s="6"/>
      <c r="G8" s="5" t="s">
        <v>136</v>
      </c>
      <c r="H8" s="5"/>
      <c r="I8" s="5"/>
      <c r="J8" s="5"/>
      <c r="K8" s="5"/>
      <c r="L8" s="13"/>
      <c r="M8" s="13"/>
    </row>
    <row r="9" spans="1:13" s="2" customFormat="1" ht="14.25">
      <c r="A9" s="7" t="str">
        <f t="shared" si="0"/>
        <v>Fishery XYZ</v>
      </c>
      <c r="B9" s="7" t="str">
        <f t="shared" si="1"/>
        <v>20**</v>
      </c>
      <c r="C9" s="7" t="str">
        <f t="shared" si="2"/>
        <v>Sp/Stock A</v>
      </c>
      <c r="D9" s="7" t="str">
        <f t="shared" si="3"/>
        <v>Gear A</v>
      </c>
      <c r="E9" s="7" t="str">
        <f t="shared" si="4"/>
        <v>PR *</v>
      </c>
      <c r="F9" s="6"/>
      <c r="G9" s="5" t="s">
        <v>137</v>
      </c>
      <c r="H9" s="5"/>
      <c r="I9" s="5"/>
      <c r="J9" s="5"/>
      <c r="K9" s="5"/>
      <c r="L9" s="13"/>
      <c r="M9" s="13"/>
    </row>
    <row r="10" spans="1:13" s="2" customFormat="1" ht="14.25">
      <c r="A10" s="7" t="str">
        <f t="shared" si="0"/>
        <v>Fishery XYZ</v>
      </c>
      <c r="B10" s="7" t="str">
        <f t="shared" si="1"/>
        <v>20**</v>
      </c>
      <c r="C10" s="7" t="str">
        <f t="shared" si="2"/>
        <v>Sp/Stock A</v>
      </c>
      <c r="D10" s="7" t="str">
        <f t="shared" si="3"/>
        <v>Gear A</v>
      </c>
      <c r="E10" s="7" t="str">
        <f t="shared" si="4"/>
        <v>PR *</v>
      </c>
      <c r="F10" s="6"/>
      <c r="G10" s="5" t="s">
        <v>140</v>
      </c>
      <c r="H10" s="5"/>
      <c r="I10" s="5"/>
      <c r="J10" s="5"/>
      <c r="K10" s="5"/>
      <c r="L10" s="13"/>
      <c r="M10" s="13"/>
    </row>
    <row r="11" spans="1:13" s="2" customFormat="1" ht="14.25">
      <c r="A11" s="7" t="str">
        <f t="shared" si="0"/>
        <v>Fishery XYZ</v>
      </c>
      <c r="B11" s="7" t="str">
        <f t="shared" si="1"/>
        <v>20**</v>
      </c>
      <c r="C11" s="7" t="str">
        <f t="shared" si="2"/>
        <v>Sp/Stock A</v>
      </c>
      <c r="D11" s="7" t="str">
        <f t="shared" si="3"/>
        <v>Gear A</v>
      </c>
      <c r="E11" s="7" t="str">
        <f t="shared" si="4"/>
        <v>PR *</v>
      </c>
      <c r="F11" s="6"/>
      <c r="G11" s="5" t="s">
        <v>141</v>
      </c>
      <c r="H11" s="5"/>
      <c r="I11" s="5"/>
      <c r="J11" s="5"/>
      <c r="K11" s="5"/>
      <c r="L11" s="13"/>
      <c r="M11" s="13"/>
    </row>
    <row r="12" spans="1:13" s="2" customFormat="1" ht="14.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25">
      <c r="A13" s="7" t="str">
        <f t="shared" si="0"/>
        <v>Fishery XYZ</v>
      </c>
      <c r="B13" s="7" t="str">
        <f t="shared" si="1"/>
        <v>20**</v>
      </c>
      <c r="C13" s="7" t="str">
        <f t="shared" si="2"/>
        <v>Sp/Stock A</v>
      </c>
      <c r="D13" s="7" t="str">
        <f t="shared" si="3"/>
        <v>Gear A</v>
      </c>
      <c r="E13" s="7" t="str">
        <f t="shared" si="4"/>
        <v>PR *</v>
      </c>
      <c r="F13" s="6"/>
      <c r="G13" s="5" t="s">
        <v>143</v>
      </c>
      <c r="H13" s="5"/>
      <c r="I13" s="5"/>
      <c r="J13" s="5"/>
      <c r="K13" s="5"/>
      <c r="L13" s="13"/>
      <c r="M13" s="13"/>
    </row>
    <row r="14" spans="1:13" s="2" customFormat="1" ht="14.25">
      <c r="A14" s="7" t="str">
        <f t="shared" si="0"/>
        <v>Fishery XYZ</v>
      </c>
      <c r="B14" s="7" t="str">
        <f t="shared" si="1"/>
        <v>20**</v>
      </c>
      <c r="C14" s="7" t="str">
        <f t="shared" si="2"/>
        <v>Sp/Stock A</v>
      </c>
      <c r="D14" s="7" t="str">
        <f t="shared" si="3"/>
        <v>Gear A</v>
      </c>
      <c r="E14" s="7" t="str">
        <f t="shared" si="4"/>
        <v>PR *</v>
      </c>
      <c r="F14" s="6"/>
      <c r="G14" s="5" t="s">
        <v>144</v>
      </c>
      <c r="H14" s="5"/>
      <c r="I14" s="5"/>
      <c r="J14" s="5"/>
      <c r="K14" s="5"/>
      <c r="L14" s="13"/>
      <c r="M14" s="13"/>
    </row>
    <row r="15" spans="1:13" s="2" customFormat="1" ht="14.25">
      <c r="A15" s="7" t="str">
        <f t="shared" si="0"/>
        <v>Fishery XYZ</v>
      </c>
      <c r="B15" s="7" t="str">
        <f t="shared" si="1"/>
        <v>20**</v>
      </c>
      <c r="C15" s="7" t="str">
        <f t="shared" si="2"/>
        <v>Sp/Stock A</v>
      </c>
      <c r="D15" s="7" t="str">
        <f t="shared" si="3"/>
        <v>Gear A</v>
      </c>
      <c r="E15" s="7" t="str">
        <f t="shared" si="4"/>
        <v>PR *</v>
      </c>
      <c r="F15" s="6"/>
      <c r="G15" s="5" t="s">
        <v>145</v>
      </c>
      <c r="H15" s="5"/>
      <c r="I15" s="5"/>
      <c r="J15" s="5"/>
      <c r="K15" s="5"/>
      <c r="L15" s="13"/>
      <c r="M15" s="13"/>
    </row>
    <row r="16" spans="1:13" s="2" customFormat="1" ht="14.25">
      <c r="A16" s="7" t="str">
        <f t="shared" si="0"/>
        <v>Fishery XYZ</v>
      </c>
      <c r="B16" s="7" t="str">
        <f t="shared" si="1"/>
        <v>20**</v>
      </c>
      <c r="C16" s="7" t="str">
        <f t="shared" si="2"/>
        <v>Sp/Stock A</v>
      </c>
      <c r="D16" s="7" t="str">
        <f t="shared" si="3"/>
        <v>Gear A</v>
      </c>
      <c r="E16" s="7" t="str">
        <f t="shared" si="4"/>
        <v>PR *</v>
      </c>
      <c r="F16" s="6"/>
      <c r="G16" s="5" t="s">
        <v>146</v>
      </c>
      <c r="H16" s="5"/>
      <c r="I16" s="5"/>
      <c r="J16" s="5"/>
      <c r="K16" s="5"/>
      <c r="L16" s="13"/>
      <c r="M16" s="13"/>
    </row>
    <row r="17" spans="1:13" s="2" customFormat="1" ht="14.25">
      <c r="A17" s="7" t="str">
        <f t="shared" si="0"/>
        <v>Fishery XYZ</v>
      </c>
      <c r="B17" s="7" t="str">
        <f t="shared" si="1"/>
        <v>20**</v>
      </c>
      <c r="C17" s="7" t="str">
        <f t="shared" si="2"/>
        <v>Sp/Stock A</v>
      </c>
      <c r="D17" s="7" t="str">
        <f t="shared" si="3"/>
        <v>Gear A</v>
      </c>
      <c r="E17" s="7" t="str">
        <f t="shared" si="4"/>
        <v>PR *</v>
      </c>
      <c r="F17" s="6"/>
      <c r="G17" s="5" t="s">
        <v>147</v>
      </c>
      <c r="H17" s="5"/>
      <c r="I17" s="5"/>
      <c r="J17" s="5"/>
      <c r="K17" s="5"/>
      <c r="L17" s="13"/>
      <c r="M17" s="13"/>
    </row>
    <row r="18" spans="1:13" s="2" customFormat="1" ht="14.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25">
      <c r="A19" s="7" t="str">
        <f t="shared" si="0"/>
        <v>Fishery XYZ</v>
      </c>
      <c r="B19" s="7" t="str">
        <f t="shared" si="1"/>
        <v>20**</v>
      </c>
      <c r="C19" s="7" t="str">
        <f t="shared" si="2"/>
        <v>Sp/Stock A</v>
      </c>
      <c r="D19" s="7" t="str">
        <f t="shared" si="3"/>
        <v>Gear A</v>
      </c>
      <c r="E19" s="7" t="str">
        <f t="shared" si="4"/>
        <v>PR *</v>
      </c>
      <c r="F19" s="6"/>
      <c r="G19" s="5" t="s">
        <v>149</v>
      </c>
      <c r="H19" s="5"/>
      <c r="I19" s="5"/>
      <c r="J19" s="5"/>
      <c r="K19" s="5"/>
      <c r="L19" s="13"/>
      <c r="M19" s="13"/>
    </row>
    <row r="20" spans="1:13" s="2" customFormat="1" ht="14.25">
      <c r="A20" s="7" t="str">
        <f t="shared" si="0"/>
        <v>Fishery XYZ</v>
      </c>
      <c r="B20" s="7" t="str">
        <f t="shared" si="1"/>
        <v>20**</v>
      </c>
      <c r="C20" s="7" t="str">
        <f t="shared" si="2"/>
        <v>Sp/Stock A</v>
      </c>
      <c r="D20" s="7" t="str">
        <f t="shared" si="3"/>
        <v>Gear A</v>
      </c>
      <c r="E20" s="7" t="str">
        <f t="shared" si="4"/>
        <v>PR *</v>
      </c>
      <c r="F20" s="6"/>
      <c r="G20" s="5" t="s">
        <v>150</v>
      </c>
      <c r="H20" s="5"/>
      <c r="I20" s="5"/>
      <c r="J20" s="5"/>
      <c r="K20" s="5"/>
      <c r="L20" s="13"/>
      <c r="M20" s="13"/>
    </row>
    <row r="21" spans="1:13" s="2" customFormat="1" ht="14.25">
      <c r="A21" s="7" t="str">
        <f t="shared" si="0"/>
        <v>Fishery XYZ</v>
      </c>
      <c r="B21" s="7" t="str">
        <f t="shared" si="1"/>
        <v>20**</v>
      </c>
      <c r="C21" s="7" t="str">
        <f t="shared" si="2"/>
        <v>Sp/Stock A</v>
      </c>
      <c r="D21" s="7" t="str">
        <f t="shared" si="3"/>
        <v>Gear A</v>
      </c>
      <c r="E21" s="7" t="str">
        <f t="shared" si="4"/>
        <v>PR *</v>
      </c>
      <c r="F21" s="6"/>
      <c r="G21" s="5" t="s">
        <v>151</v>
      </c>
      <c r="H21" s="5"/>
      <c r="I21" s="5"/>
      <c r="J21" s="5"/>
      <c r="K21" s="5"/>
      <c r="L21" s="13"/>
      <c r="M21" s="13"/>
    </row>
    <row r="22" spans="1:13" s="2" customFormat="1" ht="14.25">
      <c r="A22" s="7" t="str">
        <f t="shared" si="0"/>
        <v>Fishery XYZ</v>
      </c>
      <c r="B22" s="7" t="str">
        <f t="shared" si="1"/>
        <v>20**</v>
      </c>
      <c r="C22" s="7" t="str">
        <f t="shared" si="2"/>
        <v>Sp/Stock A</v>
      </c>
      <c r="D22" s="7" t="str">
        <f t="shared" si="3"/>
        <v>Gear A</v>
      </c>
      <c r="E22" s="7" t="str">
        <f t="shared" si="4"/>
        <v>PR *</v>
      </c>
      <c r="F22" s="6"/>
      <c r="G22" s="5" t="s">
        <v>152</v>
      </c>
      <c r="H22" s="5"/>
      <c r="I22" s="5"/>
      <c r="J22" s="5"/>
      <c r="K22" s="5"/>
      <c r="L22" s="13"/>
      <c r="M22" s="13"/>
    </row>
    <row r="23" spans="1:13" s="2" customFormat="1" ht="14.25">
      <c r="A23" s="7" t="str">
        <f t="shared" si="0"/>
        <v>Fishery XYZ</v>
      </c>
      <c r="B23" s="7" t="str">
        <f t="shared" si="1"/>
        <v>20**</v>
      </c>
      <c r="C23" s="7" t="str">
        <f t="shared" si="2"/>
        <v>Sp/Stock A</v>
      </c>
      <c r="D23" s="7" t="str">
        <f t="shared" si="3"/>
        <v>Gear A</v>
      </c>
      <c r="E23" s="7" t="str">
        <f t="shared" si="4"/>
        <v>PR *</v>
      </c>
      <c r="F23" s="6"/>
      <c r="G23" s="5" t="s">
        <v>153</v>
      </c>
      <c r="H23" s="5"/>
      <c r="I23" s="5"/>
      <c r="J23" s="5"/>
      <c r="K23" s="5"/>
      <c r="L23" s="13"/>
      <c r="M23" s="13"/>
    </row>
    <row r="24" spans="1:13" s="2" customFormat="1" ht="14.25">
      <c r="A24" s="7" t="str">
        <f t="shared" si="0"/>
        <v>Fishery XYZ</v>
      </c>
      <c r="B24" s="7" t="str">
        <f t="shared" si="1"/>
        <v>20**</v>
      </c>
      <c r="C24" s="7" t="str">
        <f t="shared" si="2"/>
        <v>Sp/Stock A</v>
      </c>
      <c r="D24" s="7" t="str">
        <f t="shared" si="3"/>
        <v>Gear A</v>
      </c>
      <c r="E24" s="7" t="str">
        <f t="shared" si="4"/>
        <v>PR *</v>
      </c>
      <c r="F24" s="6"/>
      <c r="G24" s="5" t="s">
        <v>154</v>
      </c>
      <c r="H24" s="5"/>
      <c r="I24" s="5"/>
      <c r="J24" s="5"/>
      <c r="K24" s="5"/>
      <c r="L24" s="13"/>
      <c r="M24" s="13"/>
    </row>
    <row r="25" spans="1:13" s="2" customFormat="1" ht="14.25">
      <c r="A25" s="7" t="str">
        <f t="shared" si="0"/>
        <v>Fishery XYZ</v>
      </c>
      <c r="B25" s="7" t="str">
        <f t="shared" si="1"/>
        <v>20**</v>
      </c>
      <c r="C25" s="7" t="str">
        <f t="shared" si="2"/>
        <v>Sp/Stock A</v>
      </c>
      <c r="D25" s="7" t="str">
        <f t="shared" si="3"/>
        <v>Gear A</v>
      </c>
      <c r="E25" s="7" t="str">
        <f t="shared" si="4"/>
        <v>PR *</v>
      </c>
      <c r="F25" s="6"/>
      <c r="G25" s="5" t="s">
        <v>158</v>
      </c>
      <c r="H25" s="5"/>
      <c r="I25" s="5"/>
      <c r="J25" s="5"/>
      <c r="K25" s="5"/>
      <c r="L25" s="13"/>
      <c r="M25" s="13"/>
    </row>
    <row r="26" spans="1:13" s="2" customFormat="1" ht="14.25">
      <c r="A26" s="7" t="str">
        <f t="shared" si="0"/>
        <v>Fishery XYZ</v>
      </c>
      <c r="B26" s="7" t="str">
        <f t="shared" si="1"/>
        <v>20**</v>
      </c>
      <c r="C26" s="7" t="str">
        <f t="shared" si="2"/>
        <v>Sp/Stock A</v>
      </c>
      <c r="D26" s="7" t="str">
        <f t="shared" si="3"/>
        <v>Gear A</v>
      </c>
      <c r="E26" s="7" t="str">
        <f t="shared" si="4"/>
        <v>PR *</v>
      </c>
      <c r="F26" s="6"/>
      <c r="G26" s="5" t="s">
        <v>159</v>
      </c>
      <c r="H26" s="5"/>
      <c r="I26" s="5"/>
      <c r="J26" s="5"/>
      <c r="K26" s="5"/>
      <c r="L26" s="13"/>
      <c r="M26" s="13"/>
    </row>
    <row r="27" spans="1:13" s="2" customFormat="1" ht="14.25">
      <c r="A27" s="7" t="str">
        <f t="shared" si="0"/>
        <v>Fishery XYZ</v>
      </c>
      <c r="B27" s="7" t="str">
        <f t="shared" si="1"/>
        <v>20**</v>
      </c>
      <c r="C27" s="7" t="str">
        <f t="shared" si="2"/>
        <v>Sp/Stock A</v>
      </c>
      <c r="D27" s="7" t="str">
        <f t="shared" si="3"/>
        <v>Gear A</v>
      </c>
      <c r="E27" s="7" t="str">
        <f t="shared" si="4"/>
        <v>PR *</v>
      </c>
      <c r="F27" s="6"/>
      <c r="G27" s="14" t="s">
        <v>160</v>
      </c>
      <c r="H27" s="5"/>
      <c r="I27" s="5"/>
      <c r="J27" s="5"/>
      <c r="K27" s="5"/>
      <c r="L27" s="13"/>
      <c r="M27" s="13"/>
    </row>
    <row r="28" spans="1:13" s="2" customFormat="1" ht="14.25">
      <c r="A28" s="7" t="str">
        <f t="shared" si="0"/>
        <v>Fishery XYZ</v>
      </c>
      <c r="B28" s="7" t="str">
        <f t="shared" si="1"/>
        <v>20**</v>
      </c>
      <c r="C28" s="7" t="str">
        <f t="shared" si="2"/>
        <v>Sp/Stock A</v>
      </c>
      <c r="D28" s="7" t="str">
        <f t="shared" si="3"/>
        <v>Gear A</v>
      </c>
      <c r="E28" s="7" t="str">
        <f t="shared" si="4"/>
        <v>PR *</v>
      </c>
      <c r="F28" s="6"/>
      <c r="G28" s="5" t="s">
        <v>189</v>
      </c>
      <c r="H28" s="5"/>
      <c r="I28" s="5"/>
      <c r="J28" s="5"/>
      <c r="K28" s="5"/>
      <c r="L28" s="13"/>
      <c r="M28" s="13"/>
    </row>
    <row r="29" spans="1:13" s="2" customFormat="1" ht="14.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25">
      <c r="A30" s="7" t="str">
        <f t="shared" si="0"/>
        <v>Fishery XYZ</v>
      </c>
      <c r="B30" s="7" t="str">
        <f t="shared" si="1"/>
        <v>20**</v>
      </c>
      <c r="C30" s="7" t="str">
        <f t="shared" si="2"/>
        <v>Sp/Stock A</v>
      </c>
      <c r="D30" s="7" t="str">
        <f t="shared" si="3"/>
        <v>Gear A</v>
      </c>
      <c r="E30" s="7" t="str">
        <f t="shared" si="4"/>
        <v>PR *</v>
      </c>
      <c r="F30" s="6"/>
      <c r="G30" s="5" t="s">
        <v>162</v>
      </c>
      <c r="H30" s="5"/>
      <c r="I30" s="5"/>
      <c r="J30" s="5"/>
      <c r="K30" s="5"/>
      <c r="L30" s="13"/>
      <c r="M30" s="13"/>
    </row>
    <row r="31" spans="1:13" s="2" customFormat="1" ht="14.25">
      <c r="A31" s="7" t="str">
        <f t="shared" si="0"/>
        <v>Fishery XYZ</v>
      </c>
      <c r="B31" s="7" t="str">
        <f t="shared" si="1"/>
        <v>20**</v>
      </c>
      <c r="C31" s="7" t="str">
        <f t="shared" si="2"/>
        <v>Sp/Stock A</v>
      </c>
      <c r="D31" s="7" t="str">
        <f t="shared" si="3"/>
        <v>Gear A</v>
      </c>
      <c r="E31" s="7" t="str">
        <f t="shared" si="4"/>
        <v>PR *</v>
      </c>
      <c r="F31" s="6"/>
      <c r="G31" s="5" t="s">
        <v>163</v>
      </c>
      <c r="H31" s="5"/>
      <c r="I31" s="5"/>
      <c r="J31" s="5"/>
      <c r="K31" s="5"/>
      <c r="L31" s="13"/>
      <c r="M31" s="13"/>
    </row>
    <row r="32" spans="1:13" s="2" customFormat="1" ht="14.25">
      <c r="A32" s="7" t="str">
        <f t="shared" si="0"/>
        <v>Fishery XYZ</v>
      </c>
      <c r="B32" s="7" t="str">
        <f t="shared" si="1"/>
        <v>20**</v>
      </c>
      <c r="C32" s="7" t="str">
        <f t="shared" si="2"/>
        <v>Sp/Stock A</v>
      </c>
      <c r="D32" s="7" t="str">
        <f t="shared" si="3"/>
        <v>Gear A</v>
      </c>
      <c r="E32" s="7" t="str">
        <f t="shared" si="4"/>
        <v>PR *</v>
      </c>
      <c r="F32" s="6"/>
      <c r="G32" s="14" t="s">
        <v>164</v>
      </c>
      <c r="H32" s="5"/>
      <c r="I32" s="5"/>
      <c r="J32" s="5"/>
      <c r="K32" s="5"/>
      <c r="L32" s="13"/>
      <c r="M32" s="13"/>
    </row>
    <row r="33" spans="1:13" s="2" customFormat="1" ht="14.25">
      <c r="A33" s="7" t="str">
        <f t="shared" si="0"/>
        <v>Fishery XYZ</v>
      </c>
      <c r="B33" s="7" t="str">
        <f t="shared" si="1"/>
        <v>20**</v>
      </c>
      <c r="C33" s="7" t="str">
        <f t="shared" si="2"/>
        <v>Sp/Stock A</v>
      </c>
      <c r="D33" s="7" t="str">
        <f t="shared" si="3"/>
        <v>Gear A</v>
      </c>
      <c r="E33" s="7" t="str">
        <f t="shared" si="4"/>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3"/>
  <sheetViews>
    <sheetView zoomScale="124" zoomScaleNormal="124" workbookViewId="0">
      <pane ySplit="3" topLeftCell="A4" activePane="bottomLeft" state="frozen"/>
      <selection pane="bottomLeft" activeCell="B33" sqref="B33"/>
    </sheetView>
  </sheetViews>
  <sheetFormatPr defaultColWidth="27.28515625" defaultRowHeight="12"/>
  <cols>
    <col min="1" max="1" width="15.42578125" style="35" customWidth="1"/>
    <col min="2" max="2" width="27.28515625" style="35" customWidth="1"/>
    <col min="3" max="3" width="11.42578125" style="35" customWidth="1"/>
    <col min="4" max="4" width="139.140625" style="35" customWidth="1"/>
    <col min="5" max="5" width="50.7109375" style="35" customWidth="1"/>
    <col min="6" max="6" width="32.42578125" style="35" customWidth="1"/>
    <col min="7" max="7" width="35.85546875" style="36" customWidth="1"/>
    <col min="8" max="16384" width="27.28515625" style="35"/>
  </cols>
  <sheetData>
    <row r="1" spans="1:7" s="64" customFormat="1" ht="33" customHeight="1">
      <c r="A1" s="91" t="s">
        <v>191</v>
      </c>
      <c r="B1" s="91"/>
      <c r="C1" s="91"/>
      <c r="D1" s="91"/>
      <c r="E1" s="63"/>
    </row>
    <row r="2" spans="1:7" s="65" customFormat="1" ht="30" customHeight="1">
      <c r="A2" s="105" t="s">
        <v>52</v>
      </c>
      <c r="B2" s="105" t="s">
        <v>56</v>
      </c>
      <c r="C2" s="105" t="s">
        <v>192</v>
      </c>
      <c r="D2" s="105" t="s">
        <v>54</v>
      </c>
      <c r="E2" s="105" t="s">
        <v>55</v>
      </c>
      <c r="F2" s="105" t="s">
        <v>57</v>
      </c>
      <c r="G2" s="106" t="s">
        <v>58</v>
      </c>
    </row>
    <row r="3" spans="1:7" s="65" customFormat="1" ht="101.1" customHeight="1">
      <c r="A3" s="98" t="s">
        <v>193</v>
      </c>
      <c r="B3" s="107" t="s">
        <v>194</v>
      </c>
      <c r="C3" s="107" t="s">
        <v>195</v>
      </c>
      <c r="D3" s="98" t="s">
        <v>196</v>
      </c>
      <c r="E3" s="98" t="s">
        <v>62</v>
      </c>
      <c r="F3" s="98" t="s">
        <v>64</v>
      </c>
      <c r="G3" s="108" t="s">
        <v>65</v>
      </c>
    </row>
    <row r="4" spans="1:7" s="36" customFormat="1" ht="21.75" customHeight="1">
      <c r="A4" s="180" t="s">
        <v>197</v>
      </c>
      <c r="B4" s="181"/>
      <c r="C4" s="181"/>
      <c r="D4" s="181"/>
      <c r="E4" s="181"/>
      <c r="F4" s="181"/>
      <c r="G4" s="182"/>
    </row>
    <row r="5" spans="1:7" s="161" customFormat="1" ht="48.95" customHeight="1">
      <c r="A5" s="102" t="s">
        <v>355</v>
      </c>
      <c r="C5" s="102"/>
      <c r="D5" s="160"/>
      <c r="E5" s="102"/>
      <c r="F5" s="102"/>
      <c r="G5" s="102"/>
    </row>
    <row r="6" spans="1:7" s="161" customFormat="1" ht="35.1" customHeight="1">
      <c r="A6" s="102" t="s">
        <v>69</v>
      </c>
      <c r="B6" s="100"/>
      <c r="C6" s="102"/>
      <c r="E6" s="102"/>
      <c r="F6" s="102"/>
      <c r="G6" s="102"/>
    </row>
    <row r="7" spans="1:7" s="36" customFormat="1" ht="60" customHeight="1">
      <c r="A7" s="100" t="s">
        <v>70</v>
      </c>
      <c r="B7" s="158"/>
      <c r="C7" s="118"/>
      <c r="D7" s="100"/>
      <c r="E7" s="100"/>
      <c r="F7" s="48"/>
      <c r="G7" s="47"/>
    </row>
    <row r="8" spans="1:7" s="36" customFormat="1" ht="54" customHeight="1">
      <c r="A8" s="100" t="s">
        <v>71</v>
      </c>
      <c r="B8" s="161"/>
      <c r="D8" s="158"/>
      <c r="E8" s="100"/>
      <c r="F8" s="48"/>
      <c r="G8" s="47"/>
    </row>
    <row r="9" spans="1:7" s="36" customFormat="1" ht="60" customHeight="1">
      <c r="A9" s="100" t="s">
        <v>72</v>
      </c>
      <c r="B9" s="100"/>
      <c r="C9" s="100"/>
      <c r="D9" s="100"/>
      <c r="E9" s="100"/>
      <c r="F9" s="48"/>
      <c r="G9" s="47"/>
    </row>
    <row r="10" spans="1:7" s="36" customFormat="1" ht="22.5" customHeight="1">
      <c r="A10" s="180" t="s">
        <v>73</v>
      </c>
      <c r="B10" s="181"/>
      <c r="C10" s="181"/>
      <c r="D10" s="181"/>
      <c r="E10" s="181"/>
      <c r="F10" s="181"/>
      <c r="G10" s="182"/>
    </row>
    <row r="11" spans="1:7" s="36" customFormat="1" ht="60" customHeight="1">
      <c r="A11" s="102" t="s">
        <v>74</v>
      </c>
      <c r="B11" s="102"/>
      <c r="C11" s="102"/>
      <c r="D11" s="102"/>
      <c r="E11" s="102"/>
      <c r="F11" s="103"/>
      <c r="G11" s="104"/>
    </row>
    <row r="12" spans="1:7" s="36" customFormat="1" ht="60" customHeight="1">
      <c r="A12" s="100" t="s">
        <v>75</v>
      </c>
      <c r="B12" s="100"/>
      <c r="C12" s="100"/>
      <c r="D12" s="100"/>
      <c r="E12" s="100"/>
      <c r="F12" s="48"/>
      <c r="G12" s="47"/>
    </row>
    <row r="13" spans="1:7" s="36" customFormat="1" ht="60" customHeight="1">
      <c r="A13" s="100" t="s">
        <v>76</v>
      </c>
      <c r="B13" s="100"/>
      <c r="C13" s="100"/>
      <c r="D13" s="100"/>
      <c r="E13" s="100"/>
      <c r="F13" s="48"/>
      <c r="G13" s="47"/>
    </row>
    <row r="14" spans="1:7" s="36" customFormat="1" ht="60" customHeight="1">
      <c r="A14" s="100" t="s">
        <v>77</v>
      </c>
      <c r="B14" s="100"/>
      <c r="C14" s="100"/>
      <c r="D14" s="100"/>
      <c r="E14" s="100"/>
      <c r="F14" s="48"/>
      <c r="G14" s="47"/>
    </row>
    <row r="15" spans="1:7" s="36" customFormat="1" ht="60" customHeight="1">
      <c r="A15" s="100" t="s">
        <v>78</v>
      </c>
      <c r="B15" s="100"/>
      <c r="C15" s="100"/>
      <c r="D15" s="100"/>
      <c r="E15" s="100"/>
      <c r="F15" s="48"/>
      <c r="G15" s="47"/>
    </row>
    <row r="16" spans="1:7" s="36" customFormat="1" ht="60" customHeight="1">
      <c r="A16" s="100" t="s">
        <v>79</v>
      </c>
      <c r="B16" s="100"/>
      <c r="C16" s="100"/>
      <c r="D16" s="100"/>
      <c r="E16" s="100"/>
      <c r="F16" s="48"/>
      <c r="G16" s="47"/>
    </row>
    <row r="17" spans="1:7" s="36" customFormat="1" ht="60" customHeight="1">
      <c r="A17" s="100" t="s">
        <v>80</v>
      </c>
      <c r="B17" s="100"/>
      <c r="C17" s="100"/>
      <c r="D17" s="100"/>
      <c r="E17" s="100"/>
      <c r="F17" s="48"/>
      <c r="G17" s="47"/>
    </row>
    <row r="18" spans="1:7" s="36" customFormat="1" ht="60" customHeight="1">
      <c r="A18" s="100" t="s">
        <v>81</v>
      </c>
      <c r="B18" s="100"/>
      <c r="C18" s="100"/>
      <c r="D18" s="100"/>
      <c r="E18" s="100"/>
      <c r="F18" s="48"/>
      <c r="G18" s="47"/>
    </row>
    <row r="19" spans="1:7" s="36" customFormat="1" ht="60" customHeight="1">
      <c r="A19" s="100" t="s">
        <v>82</v>
      </c>
      <c r="B19" s="100"/>
      <c r="C19" s="100"/>
      <c r="D19" s="100"/>
      <c r="E19" s="100"/>
      <c r="F19" s="48"/>
      <c r="G19" s="47"/>
    </row>
    <row r="20" spans="1:7" s="36" customFormat="1" ht="60" customHeight="1">
      <c r="A20" s="100" t="s">
        <v>83</v>
      </c>
      <c r="B20" s="100"/>
      <c r="C20" s="100"/>
      <c r="D20" s="100"/>
      <c r="E20" s="100"/>
      <c r="F20" s="48"/>
      <c r="G20" s="47"/>
    </row>
    <row r="21" spans="1:7" s="36" customFormat="1" ht="60" customHeight="1">
      <c r="A21" s="100" t="s">
        <v>84</v>
      </c>
      <c r="B21" s="100"/>
      <c r="C21" s="100"/>
      <c r="D21" s="100"/>
      <c r="E21" s="100"/>
      <c r="F21" s="48"/>
      <c r="G21" s="47"/>
    </row>
    <row r="22" spans="1:7" s="36" customFormat="1" ht="60" customHeight="1">
      <c r="A22" s="100" t="s">
        <v>85</v>
      </c>
      <c r="B22" s="100"/>
      <c r="C22" s="100"/>
      <c r="D22" s="100"/>
      <c r="E22" s="100"/>
      <c r="F22" s="48"/>
      <c r="G22" s="47"/>
    </row>
    <row r="23" spans="1:7" s="36" customFormat="1" ht="60" customHeight="1">
      <c r="A23" s="100" t="s">
        <v>86</v>
      </c>
      <c r="B23" s="100"/>
      <c r="C23" s="100"/>
      <c r="D23" s="100"/>
      <c r="E23" s="100"/>
      <c r="F23" s="48"/>
      <c r="G23" s="47"/>
    </row>
    <row r="24" spans="1:7" s="36" customFormat="1" ht="60" customHeight="1">
      <c r="A24" s="100" t="s">
        <v>87</v>
      </c>
      <c r="B24" s="100"/>
      <c r="C24" s="100"/>
      <c r="D24" s="100"/>
      <c r="E24" s="100"/>
      <c r="F24" s="48"/>
      <c r="G24" s="47"/>
    </row>
    <row r="25" spans="1:7" s="36" customFormat="1" ht="60" customHeight="1">
      <c r="A25" s="100" t="s">
        <v>88</v>
      </c>
      <c r="B25" s="100"/>
      <c r="C25" s="100"/>
      <c r="D25" s="100"/>
      <c r="E25" s="100"/>
      <c r="F25" s="48"/>
      <c r="G25" s="47"/>
    </row>
    <row r="26" spans="1:7" s="36" customFormat="1" ht="18.75" customHeight="1">
      <c r="A26" s="180" t="s">
        <v>89</v>
      </c>
      <c r="B26" s="181"/>
      <c r="C26" s="181"/>
      <c r="D26" s="181"/>
      <c r="E26" s="181"/>
      <c r="F26" s="181"/>
      <c r="G26" s="182"/>
    </row>
    <row r="27" spans="1:7" s="36" customFormat="1" ht="60" customHeight="1">
      <c r="A27" s="102" t="s">
        <v>90</v>
      </c>
      <c r="B27" s="102"/>
      <c r="C27" s="102"/>
      <c r="D27" s="102"/>
      <c r="E27" s="102"/>
      <c r="F27" s="103"/>
      <c r="G27" s="104"/>
    </row>
    <row r="28" spans="1:7" s="36" customFormat="1" ht="60" customHeight="1">
      <c r="A28" s="100" t="s">
        <v>91</v>
      </c>
      <c r="B28" s="100"/>
      <c r="C28" s="100"/>
      <c r="D28" s="100"/>
      <c r="E28" s="100"/>
      <c r="F28" s="48"/>
      <c r="G28" s="47"/>
    </row>
    <row r="29" spans="1:7" s="36" customFormat="1" ht="60" customHeight="1">
      <c r="A29" s="100" t="s">
        <v>92</v>
      </c>
      <c r="B29" s="100"/>
      <c r="C29" s="100"/>
      <c r="D29" s="100"/>
      <c r="E29" s="100"/>
      <c r="F29" s="48"/>
      <c r="G29" s="47"/>
    </row>
    <row r="30" spans="1:7" s="36" customFormat="1" ht="60" customHeight="1">
      <c r="A30" s="100" t="s">
        <v>93</v>
      </c>
      <c r="B30" s="100"/>
      <c r="C30" s="100"/>
      <c r="D30" s="100"/>
      <c r="E30" s="100"/>
      <c r="F30" s="48"/>
      <c r="G30" s="47"/>
    </row>
    <row r="31" spans="1:7" s="36" customFormat="1" ht="60" customHeight="1">
      <c r="A31" s="100" t="s">
        <v>94</v>
      </c>
      <c r="B31" s="100"/>
      <c r="C31" s="100"/>
      <c r="D31" s="100"/>
      <c r="E31" s="100"/>
      <c r="F31" s="48"/>
      <c r="G31" s="47"/>
    </row>
    <row r="32" spans="1:7" s="36" customFormat="1" ht="60" customHeight="1">
      <c r="A32" s="100" t="s">
        <v>95</v>
      </c>
      <c r="B32" s="100"/>
      <c r="C32" s="100"/>
      <c r="D32" s="100"/>
      <c r="E32" s="100"/>
      <c r="F32" s="48"/>
      <c r="G32" s="47"/>
    </row>
    <row r="33" spans="1:7" s="36" customFormat="1" ht="60" customHeight="1">
      <c r="A33" s="101" t="s">
        <v>96</v>
      </c>
      <c r="B33" s="101"/>
      <c r="C33" s="101"/>
      <c r="D33" s="101"/>
      <c r="E33" s="101"/>
      <c r="F33" s="44"/>
      <c r="G33" s="40"/>
    </row>
  </sheetData>
  <mergeCells count="3">
    <mergeCell ref="A4:G4"/>
    <mergeCell ref="A10:G10"/>
    <mergeCell ref="A26:G26"/>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C11:C25 C27:C33 C5 C9</xm:sqref>
        </x14:dataValidation>
        <x14:dataValidation type="list" allowBlank="1" showInputMessage="1" showErrorMessage="1" xr:uid="{5ACE4460-223C-47E1-88CA-4495554E1132}">
          <x14:formula1>
            <xm:f>'Drop-Downs'!$B$25:$B$31</xm:f>
          </x14:formula1>
          <xm:sqref>G27:G33 G11:G25 G7:G9</xm:sqref>
        </x14:dataValidation>
        <x14:dataValidation type="list" allowBlank="1" showInputMessage="1" showErrorMessage="1" xr:uid="{334F61EE-646B-4061-A326-C384F2BC5BD9}">
          <x14:formula1>
            <xm:f>'Drop-Downs'!#REF!</xm:f>
          </x14:formula1>
          <xm:sqref>B27:B33 B11:B25 B9</xm:sqref>
        </x14:dataValidation>
        <x14:dataValidation type="list" allowBlank="1" showInputMessage="1" showErrorMessage="1" xr:uid="{1EB0D216-A74B-4C9A-A240-D548F0750146}">
          <x14:formula1>
            <xm:f>'Drop-Downs'!$C$25:$C$31</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55b9037-4575-4097-be6f-2cd45e85abc1">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190CEFEA699204F850A2EF25315F891" ma:contentTypeVersion="12" ma:contentTypeDescription="Create a new document." ma:contentTypeScope="" ma:versionID="c0e6a01cc7a83927e77a45bab2a81ba9">
  <xsd:schema xmlns:xsd="http://www.w3.org/2001/XMLSchema" xmlns:xs="http://www.w3.org/2001/XMLSchema" xmlns:p="http://schemas.microsoft.com/office/2006/metadata/properties" xmlns:ns3="31ba3eb0-111e-4d94-90b2-2d4c1d2faa02" xmlns:ns4="055b9037-4575-4097-be6f-2cd45e85abc1" targetNamespace="http://schemas.microsoft.com/office/2006/metadata/properties" ma:root="true" ma:fieldsID="d9802fbe4fb9d8c0cdea3162d3a19493" ns3:_="" ns4:_="">
    <xsd:import namespace="31ba3eb0-111e-4d94-90b2-2d4c1d2faa02"/>
    <xsd:import namespace="055b9037-4575-4097-be6f-2cd45e85abc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ba3eb0-111e-4d94-90b2-2d4c1d2faa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5b9037-4575-4097-be6f-2cd45e85abc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B6C83-C25A-4EDD-999A-AA40AC50563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1ba3eb0-111e-4d94-90b2-2d4c1d2faa02"/>
    <ds:schemaRef ds:uri="http://purl.org/dc/elements/1.1/"/>
    <ds:schemaRef ds:uri="http://schemas.microsoft.com/office/2006/metadata/properties"/>
    <ds:schemaRef ds:uri="055b9037-4575-4097-be6f-2cd45e85abc1"/>
    <ds:schemaRef ds:uri="http://www.w3.org/XML/1998/namespace"/>
    <ds:schemaRef ds:uri="http://purl.org/dc/dcmitype/"/>
  </ds:schemaRefs>
</ds:datastoreItem>
</file>

<file path=customXml/itemProps2.xml><?xml version="1.0" encoding="utf-8"?>
<ds:datastoreItem xmlns:ds="http://schemas.openxmlformats.org/officeDocument/2006/customXml" ds:itemID="{3A5B6E3E-AECE-4552-BAEB-729511A50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ba3eb0-111e-4d94-90b2-2d4c1d2faa02"/>
    <ds:schemaRef ds:uri="055b9037-4575-4097-be6f-2cd45e85ab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3A540A-E24F-4598-AE54-08119538EE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Jamie Gibbon</cp:lastModifiedBy>
  <cp:revision/>
  <dcterms:created xsi:type="dcterms:W3CDTF">2016-08-17T16:48:47Z</dcterms:created>
  <dcterms:modified xsi:type="dcterms:W3CDTF">2022-04-29T14:42:38Z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0x010100F190CEFEA699204F850A2EF25315F891</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